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d0svm034.ecsy.yamagata-u.ac.jp\redirects1\gx215\Desktop\各種届出様式\"/>
    </mc:Choice>
  </mc:AlternateContent>
  <xr:revisionPtr revIDLastSave="0" documentId="8_{4D4D13A3-984D-4084-958F-6D63BAFCBFA7}" xr6:coauthVersionLast="36" xr6:coauthVersionMax="36" xr10:uidLastSave="{00000000-0000-0000-0000-000000000000}"/>
  <bookViews>
    <workbookView xWindow="0" yWindow="0" windowWidth="28800" windowHeight="11010" tabRatio="905" xr2:uid="{37D2719E-5A55-4235-8A67-9DEDDF893E16}"/>
  </bookViews>
  <sheets>
    <sheet name="01海外渡航・留学届 （別紙様式1）" sheetId="6" r:id="rId1"/>
    <sheet name="01海外渡航・留学届 （別紙様式1） (記入例)" sheetId="10" r:id="rId2"/>
    <sheet name="※渡航先国名" sheetId="7" r:id="rId3"/>
    <sheet name="データ→（様式2）へ値貼付" sheetId="8" r:id="rId4"/>
  </sheets>
  <definedNames>
    <definedName name="_xlnm._FilterDatabase" localSheetId="2" hidden="1">※渡航先国名!$A$2:$B$210</definedName>
    <definedName name="_xlnm.Print_Area" localSheetId="0">'01海外渡航・留学届 （別紙様式1）'!$A$1:$D$68</definedName>
    <definedName name="_xlnm.Print_Area" localSheetId="1">'01海外渡航・留学届 （別紙様式1） (記入例)'!$A$1:$D$68</definedName>
    <definedName name="_xlnm.Print_Titles" localSheetId="2">※渡航先国名!$1:$2</definedName>
  </definedNames>
  <calcPr calcId="191029"/>
</workbook>
</file>

<file path=xl/calcChain.xml><?xml version="1.0" encoding="utf-8"?>
<calcChain xmlns="http://schemas.openxmlformats.org/spreadsheetml/2006/main">
  <c r="T1" i="8" l="1"/>
  <c r="O1" i="8"/>
  <c r="V1" i="8"/>
  <c r="U1" i="8"/>
  <c r="S1" i="8"/>
  <c r="R1" i="8"/>
  <c r="Q1" i="8"/>
  <c r="P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AA82671E-8C8C-4904-A60A-EC2DD8B5A771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</t>
        </r>
      </text>
    </comment>
    <comment ref="D8" authorId="0" shapeId="0" xr:uid="{9370AB47-B358-46CE-9572-E3E8B5F39B7C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</t>
        </r>
      </text>
    </comment>
    <comment ref="A19" authorId="1" shapeId="0" xr:uid="{905A495E-6080-4043-8B11-2DA66F7705C7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A20" authorId="1" shapeId="0" xr:uid="{46D33938-283A-4815-931B-897FC0B64DDB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※滞在する国名を入力すること。
※入力内容が一致しない場合エラーとなります。
※渡航先国が4か国以上ある場合は，「11.備考欄」に記入すること</t>
        </r>
      </text>
    </comment>
    <comment ref="B28" authorId="1" shapeId="0" xr:uid="{4CEBB1DB-89CC-4C93-A85A-6B4A0AC3B730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B31" authorId="0" shapeId="0" xr:uid="{4EBACA28-7A65-4148-80FD-2B6AD0A082C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  <comment ref="B32" authorId="1" shapeId="0" xr:uid="{92885151-CA65-48C3-9E9F-5B39401DC98A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</t>
        </r>
      </text>
    </comment>
    <comment ref="B35" authorId="0" shapeId="0" xr:uid="{D69F8D7A-AB8F-40A4-B9AD-F80F898DC517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A9B9423E-1F2F-45C8-9254-0585205BBFEE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</t>
        </r>
      </text>
    </comment>
    <comment ref="D8" authorId="0" shapeId="0" xr:uid="{069FA372-F05E-4FB6-A98D-3D56C9875D43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</t>
        </r>
      </text>
    </comment>
    <comment ref="A19" authorId="1" shapeId="0" xr:uid="{250F04BC-B7C9-487D-8352-F249A38B8DD2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A20" authorId="1" shapeId="0" xr:uid="{0800E72B-F835-4F2A-8C41-F99CF71E0F39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※滞在する国名を入力すること。
※入力内容が一致しない場合エラーとなります。
※渡航先国が4か国以上ある場合は，「11.備考欄」に記入すること。</t>
        </r>
      </text>
    </comment>
    <comment ref="B28" authorId="1" shapeId="0" xr:uid="{A291E3E4-2CA2-4D13-A0A5-41208EAD6037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B31" authorId="0" shapeId="0" xr:uid="{B196B7B5-DDBC-40EB-A4BC-93AC02281C65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  <comment ref="B32" authorId="1" shapeId="0" xr:uid="{CF0DABD8-A0B5-4F5C-9BEE-FD0D43EB926A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</t>
        </r>
      </text>
    </comment>
    <comment ref="D32" authorId="0" shapeId="0" xr:uid="{2F7DC356-0E3C-477C-ADFB-34BBA7B2112A}">
      <text>
        <r>
          <rPr>
            <b/>
            <sz val="9"/>
            <color indexed="81"/>
            <rFont val="MS P ゴシック"/>
            <family val="3"/>
            <charset val="128"/>
          </rPr>
          <t>経由地がある場合、出発地で乗る便名とする。
経由地等の欄に、乗換空港名、乗換便の出発時間、乗換便名を入力すること。</t>
        </r>
      </text>
    </comment>
    <comment ref="B35" authorId="0" shapeId="0" xr:uid="{8A854C4A-BE3C-4915-A28E-4E83370E9DA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</commentList>
</comments>
</file>

<file path=xl/sharedStrings.xml><?xml version="1.0" encoding="utf-8"?>
<sst xmlns="http://schemas.openxmlformats.org/spreadsheetml/2006/main" count="674" uniqueCount="343">
  <si>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</si>
  <si>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</si>
  <si>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</si>
  <si>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</si>
  <si>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</si>
  <si>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パスポートＮＯ</t>
    <phoneticPr fontId="1"/>
  </si>
  <si>
    <t>ビザ申請先</t>
    <rPh sb="2" eb="4">
      <t>シンセイ</t>
    </rPh>
    <rPh sb="4" eb="5">
      <t>サキ</t>
    </rPh>
    <phoneticPr fontId="1"/>
  </si>
  <si>
    <t>学生教育研究災害傷害保険</t>
    <rPh sb="0" eb="2">
      <t>ガクセイ</t>
    </rPh>
    <rPh sb="2" eb="4">
      <t>キョウイク</t>
    </rPh>
    <rPh sb="4" eb="6">
      <t>ケンキュウ</t>
    </rPh>
    <rPh sb="6" eb="8">
      <t>サイガイ</t>
    </rPh>
    <rPh sb="8" eb="10">
      <t>ショウガイ</t>
    </rPh>
    <rPh sb="10" eb="12">
      <t>ホケン</t>
    </rPh>
    <phoneticPr fontId="1"/>
  </si>
  <si>
    <t>会社名</t>
    <rPh sb="0" eb="3">
      <t>カイシャメイ</t>
    </rPh>
    <phoneticPr fontId="1"/>
  </si>
  <si>
    <t>保険証番号</t>
    <rPh sb="0" eb="3">
      <t>ホケンショウ</t>
    </rPh>
    <rPh sb="3" eb="5">
      <t>バンゴウ</t>
    </rPh>
    <phoneticPr fontId="1"/>
  </si>
  <si>
    <t>保険のタイプ</t>
    <rPh sb="0" eb="2">
      <t>ホケン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</si>
  <si>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</si>
  <si>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到着地</t>
    <rPh sb="0" eb="2">
      <t>トウチャク</t>
    </rPh>
    <rPh sb="2" eb="3">
      <t>チ</t>
    </rPh>
    <phoneticPr fontId="1"/>
  </si>
  <si>
    <t>便名</t>
    <rPh sb="0" eb="2">
      <t>ビンメイ</t>
    </rPh>
    <phoneticPr fontId="1"/>
  </si>
  <si>
    <t>出発時間</t>
    <rPh sb="0" eb="2">
      <t>シュッパツ</t>
    </rPh>
    <rPh sb="2" eb="4">
      <t>ジカン</t>
    </rPh>
    <phoneticPr fontId="1"/>
  </si>
  <si>
    <t>到着時間</t>
    <rPh sb="0" eb="2">
      <t>トウチャク</t>
    </rPh>
    <rPh sb="2" eb="4">
      <t>ジカン</t>
    </rPh>
    <phoneticPr fontId="1"/>
  </si>
  <si>
    <t>℡</t>
    <phoneticPr fontId="1"/>
  </si>
  <si>
    <t>出発地</t>
    <rPh sb="0" eb="2">
      <t>シュッパツ</t>
    </rPh>
    <rPh sb="2" eb="3">
      <t>チ</t>
    </rPh>
    <phoneticPr fontId="1"/>
  </si>
  <si>
    <t>在外公館</t>
    <phoneticPr fontId="1"/>
  </si>
  <si>
    <t>NO.</t>
    <phoneticPr fontId="1"/>
  </si>
  <si>
    <t>有効期限</t>
    <rPh sb="0" eb="2">
      <t>ユウコウ</t>
    </rPh>
    <rPh sb="2" eb="4">
      <t>キゲン</t>
    </rPh>
    <phoneticPr fontId="1"/>
  </si>
  <si>
    <t>ビザの種類</t>
    <phoneticPr fontId="1"/>
  </si>
  <si>
    <t>ビザ照会番号</t>
    <phoneticPr fontId="1"/>
  </si>
  <si>
    <t>ビザ有効期限</t>
    <rPh sb="2" eb="4">
      <t>ユウコウ</t>
    </rPh>
    <rPh sb="4" eb="6">
      <t>キゲン</t>
    </rPh>
    <phoneticPr fontId="1"/>
  </si>
  <si>
    <t>申請先電話番号</t>
    <rPh sb="0" eb="2">
      <t>シンセイ</t>
    </rPh>
    <rPh sb="2" eb="3">
      <t>サキ</t>
    </rPh>
    <rPh sb="3" eb="5">
      <t>デンワ</t>
    </rPh>
    <rPh sb="5" eb="7">
      <t>バンゴウ</t>
    </rPh>
    <phoneticPr fontId="1"/>
  </si>
  <si>
    <t>血液型</t>
    <phoneticPr fontId="1"/>
  </si>
  <si>
    <t>既往歴</t>
    <phoneticPr fontId="1"/>
  </si>
  <si>
    <t>研究室電話番号</t>
  </si>
  <si>
    <t>電話番号</t>
    <phoneticPr fontId="1"/>
  </si>
  <si>
    <t>続柄</t>
    <phoneticPr fontId="1"/>
  </si>
  <si>
    <t>住所</t>
    <phoneticPr fontId="1"/>
  </si>
  <si>
    <t>学部・研究科</t>
    <rPh sb="0" eb="2">
      <t>ガクブ</t>
    </rPh>
    <rPh sb="3" eb="6">
      <t>ケンキュウカ</t>
    </rPh>
    <phoneticPr fontId="1"/>
  </si>
  <si>
    <t>現地電話番号</t>
    <rPh sb="0" eb="2">
      <t>ゲンチ</t>
    </rPh>
    <rPh sb="2" eb="4">
      <t>デンワ</t>
    </rPh>
    <rPh sb="4" eb="6">
      <t>バンゴウ</t>
    </rPh>
    <phoneticPr fontId="1"/>
  </si>
  <si>
    <t>担当窓口</t>
    <rPh sb="0" eb="2">
      <t>タントウ</t>
    </rPh>
    <rPh sb="2" eb="4">
      <t>マドグチ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</si>
  <si>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</si>
  <si>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海外渡航・留学届</t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phoneticPr fontId="1"/>
  </si>
  <si>
    <t>住所</t>
    <rPh sb="0" eb="2">
      <t>ジュウショ</t>
    </rPh>
    <phoneticPr fontId="1"/>
  </si>
  <si>
    <t>滞在先（宿舎・ホームスティ、ホテル等）</t>
    <rPh sb="0" eb="2">
      <t>タイザイ</t>
    </rPh>
    <rPh sb="2" eb="3">
      <t>サキ</t>
    </rPh>
    <rPh sb="4" eb="6">
      <t>シュクシャ</t>
    </rPh>
    <rPh sb="17" eb="18">
      <t>トウ</t>
    </rPh>
    <phoneticPr fontId="1"/>
  </si>
  <si>
    <t>留学等期間</t>
    <rPh sb="0" eb="2">
      <t>リュウガク</t>
    </rPh>
    <rPh sb="2" eb="3">
      <t>トウ</t>
    </rPh>
    <rPh sb="3" eb="5">
      <t>キカン</t>
    </rPh>
    <phoneticPr fontId="1"/>
  </si>
  <si>
    <t>指導教員等名</t>
    <rPh sb="0" eb="2">
      <t>シドウ</t>
    </rPh>
    <rPh sb="2" eb="4">
      <t>キョウイン</t>
    </rPh>
    <rPh sb="4" eb="5">
      <t>トウ</t>
    </rPh>
    <rPh sb="5" eb="6">
      <t>メイ</t>
    </rPh>
    <phoneticPr fontId="1"/>
  </si>
  <si>
    <t>メールアドレス</t>
  </si>
  <si>
    <t>氏名（ローマ字）</t>
    <rPh sb="0" eb="2">
      <t>シメイ</t>
    </rPh>
    <rPh sb="6" eb="7">
      <t>ジ</t>
    </rPh>
    <phoneticPr fontId="1"/>
  </si>
  <si>
    <t>渡航目的</t>
    <rPh sb="0" eb="4">
      <t>トコウモクテキ</t>
    </rPh>
    <phoneticPr fontId="1"/>
  </si>
  <si>
    <t>渡航期間</t>
    <rPh sb="0" eb="2">
      <t>トコウ</t>
    </rPh>
    <rPh sb="2" eb="4">
      <t>キカン</t>
    </rPh>
    <phoneticPr fontId="1"/>
  </si>
  <si>
    <t>たびレジ・在留届</t>
    <rPh sb="5" eb="7">
      <t>ザイリュウ</t>
    </rPh>
    <rPh sb="7" eb="8">
      <t>トドケ</t>
    </rPh>
    <phoneticPr fontId="1"/>
  </si>
  <si>
    <t>外務省危険情報</t>
    <rPh sb="0" eb="3">
      <t>ガイムショウ</t>
    </rPh>
    <rPh sb="3" eb="7">
      <t>キケンジョウホウ</t>
    </rPh>
    <phoneticPr fontId="1"/>
  </si>
  <si>
    <t>外務省感染症危険情報</t>
    <rPh sb="0" eb="3">
      <t>ガイムショウ</t>
    </rPh>
    <rPh sb="3" eb="6">
      <t>カンセンショウ</t>
    </rPh>
    <rPh sb="6" eb="10">
      <t>キケンジョウホウ</t>
    </rPh>
    <phoneticPr fontId="1"/>
  </si>
  <si>
    <t>出発日</t>
    <rPh sb="0" eb="3">
      <t>シュッパツビ</t>
    </rPh>
    <phoneticPr fontId="1"/>
  </si>
  <si>
    <t>帰着日</t>
    <rPh sb="0" eb="2">
      <t>キチャク</t>
    </rPh>
    <rPh sb="2" eb="3">
      <t>ビ</t>
    </rPh>
    <phoneticPr fontId="1"/>
  </si>
  <si>
    <t>付添教員等氏名
（いる場合）</t>
    <rPh sb="0" eb="2">
      <t>ツキソ</t>
    </rPh>
    <rPh sb="2" eb="4">
      <t>キョウイン</t>
    </rPh>
    <rPh sb="4" eb="5">
      <t>ナド</t>
    </rPh>
    <rPh sb="5" eb="7">
      <t>シメイ</t>
    </rPh>
    <rPh sb="11" eb="13">
      <t>バアイ</t>
    </rPh>
    <phoneticPr fontId="1"/>
  </si>
  <si>
    <t>所属学部・研究科等</t>
    <rPh sb="0" eb="2">
      <t>ショゾク</t>
    </rPh>
    <rPh sb="2" eb="4">
      <t>ガクブ</t>
    </rPh>
    <rPh sb="5" eb="8">
      <t>ケンキュウカ</t>
    </rPh>
    <rPh sb="8" eb="9">
      <t>ナド</t>
    </rPh>
    <phoneticPr fontId="1"/>
  </si>
  <si>
    <t>学生番号</t>
    <rPh sb="0" eb="2">
      <t>ガクセイ</t>
    </rPh>
    <rPh sb="1" eb="2">
      <t>セイ</t>
    </rPh>
    <rPh sb="2" eb="4">
      <t>バンゴウ</t>
    </rPh>
    <phoneticPr fontId="1"/>
  </si>
  <si>
    <t>渡航先機関名</t>
    <rPh sb="0" eb="2">
      <t>トコウ</t>
    </rPh>
    <rPh sb="2" eb="3">
      <t>サキ</t>
    </rPh>
    <rPh sb="3" eb="5">
      <t>キカン</t>
    </rPh>
    <rPh sb="5" eb="6">
      <t>メイ</t>
    </rPh>
    <phoneticPr fontId="1"/>
  </si>
  <si>
    <t>記入日（yyyy/mm/dd):</t>
    <rPh sb="0" eb="3">
      <t>キニュウビ</t>
    </rPh>
    <phoneticPr fontId="1"/>
  </si>
  <si>
    <t>滞在先（宿舎・ホームスティ、ホテル等）
一時帰国の場合は自宅</t>
    <rPh sb="0" eb="2">
      <t>タイザイ</t>
    </rPh>
    <rPh sb="2" eb="3">
      <t>サキ</t>
    </rPh>
    <rPh sb="4" eb="6">
      <t>シュクシャ</t>
    </rPh>
    <rPh sb="17" eb="18">
      <t>トウ</t>
    </rPh>
    <rPh sb="20" eb="24">
      <t>イチジキコク</t>
    </rPh>
    <rPh sb="25" eb="27">
      <t>バアイ</t>
    </rPh>
    <rPh sb="28" eb="30">
      <t>ジタク</t>
    </rPh>
    <phoneticPr fontId="1"/>
  </si>
  <si>
    <t>事前確認チェック</t>
    <rPh sb="0" eb="4">
      <t>ジゼンカクニン</t>
    </rPh>
    <phoneticPr fontId="1"/>
  </si>
  <si>
    <t>～</t>
    <phoneticPr fontId="1"/>
  </si>
  <si>
    <t>1.日本国内情報</t>
    <rPh sb="2" eb="4">
      <t>ニホン</t>
    </rPh>
    <rPh sb="4" eb="6">
      <t>コクナイ</t>
    </rPh>
    <rPh sb="6" eb="8">
      <t>ジョウホウ</t>
    </rPh>
    <phoneticPr fontId="1"/>
  </si>
  <si>
    <t>2.パスポート及びビザ</t>
    <rPh sb="7" eb="8">
      <t>オヨ</t>
    </rPh>
    <phoneticPr fontId="1"/>
  </si>
  <si>
    <t>4.渡航連絡先（渡航先でのあなたの連絡先）</t>
    <rPh sb="2" eb="4">
      <t>トコウ</t>
    </rPh>
    <rPh sb="4" eb="7">
      <t>レンラクサキ</t>
    </rPh>
    <rPh sb="8" eb="11">
      <t>トコウサキ</t>
    </rPh>
    <rPh sb="17" eb="20">
      <t>レンラクサキ</t>
    </rPh>
    <phoneticPr fontId="1"/>
  </si>
  <si>
    <t>5.在外日本国大使館等</t>
    <rPh sb="2" eb="3">
      <t>ザイ</t>
    </rPh>
    <rPh sb="3" eb="4">
      <t>ガイ</t>
    </rPh>
    <rPh sb="4" eb="6">
      <t>ニホン</t>
    </rPh>
    <rPh sb="6" eb="7">
      <t>コク</t>
    </rPh>
    <rPh sb="7" eb="10">
      <t>タイシカン</t>
    </rPh>
    <rPh sb="10" eb="11">
      <t>トウ</t>
    </rPh>
    <phoneticPr fontId="1"/>
  </si>
  <si>
    <r>
      <t>6.担当教員・指導教員等連絡先　</t>
    </r>
    <r>
      <rPr>
        <sz val="10"/>
        <rFont val="ＭＳ Ｐゴシック"/>
        <family val="3"/>
        <charset val="128"/>
        <scheme val="minor"/>
      </rPr>
      <t>*事前に、アドバイザー教員又は指導教員に相談し、確認を得ること。</t>
    </r>
    <rPh sb="2" eb="4">
      <t>タントウ</t>
    </rPh>
    <rPh sb="4" eb="6">
      <t>キョウイン</t>
    </rPh>
    <rPh sb="7" eb="9">
      <t>シドウ</t>
    </rPh>
    <rPh sb="9" eb="11">
      <t>キョウイン</t>
    </rPh>
    <rPh sb="11" eb="12">
      <t>トウ</t>
    </rPh>
    <rPh sb="12" eb="14">
      <t>レンラク</t>
    </rPh>
    <rPh sb="14" eb="15">
      <t>サキ</t>
    </rPh>
    <rPh sb="17" eb="19">
      <t>ジゼン</t>
    </rPh>
    <rPh sb="27" eb="29">
      <t>キョウイン</t>
    </rPh>
    <rPh sb="29" eb="30">
      <t>マタ</t>
    </rPh>
    <rPh sb="31" eb="33">
      <t>シドウ</t>
    </rPh>
    <rPh sb="33" eb="35">
      <t>キョウイン</t>
    </rPh>
    <rPh sb="36" eb="38">
      <t>ソウダン</t>
    </rPh>
    <rPh sb="40" eb="42">
      <t>カクニン</t>
    </rPh>
    <rPh sb="43" eb="44">
      <t>エ</t>
    </rPh>
    <phoneticPr fontId="1"/>
  </si>
  <si>
    <t>8.海外保険、たびレジ・在留届</t>
    <rPh sb="2" eb="4">
      <t>カイガイ</t>
    </rPh>
    <rPh sb="4" eb="6">
      <t>ホケン</t>
    </rPh>
    <rPh sb="12" eb="15">
      <t>ザイリュウトドケ</t>
    </rPh>
    <phoneticPr fontId="1"/>
  </si>
  <si>
    <t>※2 渡航目的が一時帰国（外国人留学生）の場合、4渡航連絡先、6担当教員・指導教員連絡先～10.渡航先担当窓口情報の記入は不要とする。</t>
    <rPh sb="3" eb="7">
      <t>トコウモクテキ</t>
    </rPh>
    <rPh sb="8" eb="12">
      <t>イチジキコク</t>
    </rPh>
    <rPh sb="13" eb="19">
      <t>ガイコクジンリュウガクセイ</t>
    </rPh>
    <rPh sb="21" eb="23">
      <t>バアイ</t>
    </rPh>
    <rPh sb="25" eb="27">
      <t>トコウ</t>
    </rPh>
    <rPh sb="27" eb="30">
      <t>レンラクサキ</t>
    </rPh>
    <rPh sb="32" eb="36">
      <t>タントウキョウイン</t>
    </rPh>
    <rPh sb="37" eb="44">
      <t>シドウキョウインレンラクサキ</t>
    </rPh>
    <rPh sb="48" eb="51">
      <t>トコウサキ</t>
    </rPh>
    <rPh sb="51" eb="53">
      <t>タントウ</t>
    </rPh>
    <rPh sb="53" eb="55">
      <t>マドグチ</t>
    </rPh>
    <rPh sb="55" eb="57">
      <t>ジョウホウ</t>
    </rPh>
    <rPh sb="58" eb="60">
      <t>キニュウ</t>
    </rPh>
    <rPh sb="61" eb="63">
      <t>フヨウ</t>
    </rPh>
    <phoneticPr fontId="1"/>
  </si>
  <si>
    <r>
      <t>7.国内緊急連絡先　　</t>
    </r>
    <r>
      <rPr>
        <sz val="9"/>
        <rFont val="ＭＳ Ｐゴシック"/>
        <family val="3"/>
        <charset val="128"/>
        <scheme val="minor"/>
      </rPr>
      <t>*電話番号は、</t>
    </r>
    <r>
      <rPr>
        <u/>
        <sz val="9"/>
        <rFont val="ＭＳ Ｐゴシック"/>
        <family val="3"/>
        <charset val="128"/>
        <scheme val="minor"/>
      </rPr>
      <t>家族の携帯電話番号等、</t>
    </r>
    <r>
      <rPr>
        <sz val="9"/>
        <rFont val="ＭＳ Ｐゴシック"/>
        <family val="3"/>
        <charset val="128"/>
        <scheme val="minor"/>
      </rPr>
      <t>緊急の場合すぐに連絡のつく電話番号を記載すること。</t>
    </r>
    <rPh sb="2" eb="4">
      <t>コクナイ</t>
    </rPh>
    <rPh sb="4" eb="6">
      <t>キンキュウ</t>
    </rPh>
    <rPh sb="6" eb="8">
      <t>レンラク</t>
    </rPh>
    <rPh sb="8" eb="9">
      <t>サキ</t>
    </rPh>
    <rPh sb="12" eb="16">
      <t>デンワバンゴウ</t>
    </rPh>
    <rPh sb="18" eb="20">
      <t>カゾク</t>
    </rPh>
    <rPh sb="21" eb="27">
      <t>ケイタイデンワバンゴウ</t>
    </rPh>
    <rPh sb="27" eb="28">
      <t>トウ</t>
    </rPh>
    <rPh sb="29" eb="31">
      <t>キンキュウ</t>
    </rPh>
    <rPh sb="32" eb="34">
      <t>バアイ</t>
    </rPh>
    <rPh sb="37" eb="39">
      <t>レンラク</t>
    </rPh>
    <rPh sb="42" eb="46">
      <t>デンワバンゴウ</t>
    </rPh>
    <rPh sb="47" eb="49">
      <t>キサイ</t>
    </rPh>
    <phoneticPr fontId="1"/>
  </si>
  <si>
    <t>国名（下記から選択）</t>
    <rPh sb="0" eb="1">
      <t>クニ</t>
    </rPh>
    <rPh sb="1" eb="2">
      <t>メイ</t>
    </rPh>
    <rPh sb="3" eb="5">
      <t>カキ</t>
    </rPh>
    <rPh sb="7" eb="9">
      <t>センタク</t>
    </rPh>
    <phoneticPr fontId="13"/>
  </si>
  <si>
    <t>地域名</t>
    <rPh sb="0" eb="3">
      <t>チイキメイ</t>
    </rPh>
    <phoneticPr fontId="13"/>
  </si>
  <si>
    <t>パキスタン</t>
  </si>
  <si>
    <t>アジア</t>
  </si>
  <si>
    <t>インド</t>
  </si>
  <si>
    <t>ネパール</t>
  </si>
  <si>
    <t>バングラデシュ</t>
  </si>
  <si>
    <t>スリランカ</t>
  </si>
  <si>
    <t>ミャンマー</t>
  </si>
  <si>
    <t>タイ</t>
  </si>
  <si>
    <t>マレーシア</t>
  </si>
  <si>
    <t>シンガポール</t>
  </si>
  <si>
    <t>インドネシア</t>
  </si>
  <si>
    <t>フィリピン</t>
  </si>
  <si>
    <t>香港</t>
  </si>
  <si>
    <t>韓国</t>
  </si>
  <si>
    <t>モンゴル</t>
  </si>
  <si>
    <t>ベトナム</t>
  </si>
  <si>
    <t>中国</t>
  </si>
  <si>
    <t>カンボジア</t>
  </si>
  <si>
    <t>ブータン</t>
  </si>
  <si>
    <t>ラオス</t>
  </si>
  <si>
    <t>ブルネイ</t>
  </si>
  <si>
    <t>台湾</t>
  </si>
  <si>
    <t>モルディブ</t>
  </si>
  <si>
    <t>東ティモール</t>
  </si>
  <si>
    <t>その他（アジア地域）</t>
  </si>
  <si>
    <t>イラン</t>
  </si>
  <si>
    <t>中東</t>
  </si>
  <si>
    <t>トルコ</t>
  </si>
  <si>
    <t>シリア</t>
  </si>
  <si>
    <t>レバノン</t>
  </si>
  <si>
    <t>イスラエル</t>
  </si>
  <si>
    <t>ヨルダン</t>
  </si>
  <si>
    <t>イラク</t>
  </si>
  <si>
    <t>クウェート</t>
  </si>
  <si>
    <t>サウジアラビア</t>
  </si>
  <si>
    <t>アフガニスタン</t>
  </si>
  <si>
    <t>パレスチナ</t>
  </si>
  <si>
    <t>イエメン</t>
  </si>
  <si>
    <t>アラブ首長国連邦</t>
  </si>
  <si>
    <t>バーレーン</t>
  </si>
  <si>
    <t>オマーン</t>
  </si>
  <si>
    <t>カタール</t>
  </si>
  <si>
    <t>その他（中近東地域）</t>
  </si>
  <si>
    <t>中近東</t>
  </si>
  <si>
    <t>エジプト</t>
  </si>
  <si>
    <t>アフリカ</t>
  </si>
  <si>
    <t>スーダン</t>
  </si>
  <si>
    <t>リビア</t>
  </si>
  <si>
    <t>チュニジア</t>
  </si>
  <si>
    <t>アルジェリア</t>
  </si>
  <si>
    <t>マダガスカル</t>
  </si>
  <si>
    <t>ケニア</t>
  </si>
  <si>
    <t>タンザニア</t>
  </si>
  <si>
    <t>コンゴ民主共和国</t>
  </si>
  <si>
    <t>ナイジェリア</t>
  </si>
  <si>
    <t>ガーナ</t>
  </si>
  <si>
    <t>リベリア</t>
  </si>
  <si>
    <t>ガボン</t>
  </si>
  <si>
    <t>コンゴ共和国</t>
  </si>
  <si>
    <t>カメルーン</t>
  </si>
  <si>
    <t>ザンビア</t>
  </si>
  <si>
    <t>コートジボワール</t>
  </si>
  <si>
    <t>モロッコ</t>
  </si>
  <si>
    <t>セネガル</t>
  </si>
  <si>
    <t>エチオピア</t>
  </si>
  <si>
    <t>ギニア</t>
  </si>
  <si>
    <t>ウガンダ</t>
  </si>
  <si>
    <t>ジンバブエ</t>
  </si>
  <si>
    <t>南アフリカ</t>
  </si>
  <si>
    <t>モーリタニア</t>
  </si>
  <si>
    <t>トーゴ</t>
  </si>
  <si>
    <t>中央アフリカ</t>
  </si>
  <si>
    <t>ベナン</t>
  </si>
  <si>
    <t>マラウイ</t>
  </si>
  <si>
    <t>ギニアビサウ</t>
  </si>
  <si>
    <t>エスワティニ王国</t>
  </si>
  <si>
    <t>エリトリア</t>
  </si>
  <si>
    <t>コモロ</t>
  </si>
  <si>
    <t>ナミビア</t>
  </si>
  <si>
    <t>ボツワナ</t>
  </si>
  <si>
    <t>マリ</t>
  </si>
  <si>
    <t>ニジェール</t>
  </si>
  <si>
    <t>モーリシャス</t>
  </si>
  <si>
    <t>レソト</t>
  </si>
  <si>
    <t>アンゴラ</t>
  </si>
  <si>
    <t>カーボベルデ</t>
  </si>
  <si>
    <t>サントメ・プリンシペ</t>
  </si>
  <si>
    <t>赤道ギニア</t>
  </si>
  <si>
    <t>ブルキナファソ</t>
  </si>
  <si>
    <t>セーシェル</t>
  </si>
  <si>
    <t>ソマリア</t>
  </si>
  <si>
    <t>モザンビーク</t>
  </si>
  <si>
    <t>ルワンダ</t>
  </si>
  <si>
    <t>シエラレオネ</t>
  </si>
  <si>
    <t>ブルンジ</t>
  </si>
  <si>
    <t>ジブチ</t>
  </si>
  <si>
    <t>ガンビア</t>
  </si>
  <si>
    <t>チャド</t>
  </si>
  <si>
    <t>南スーダン</t>
  </si>
  <si>
    <t>その他（アフリカ地域）</t>
  </si>
  <si>
    <t>オーストラリア</t>
  </si>
  <si>
    <t>大洋州</t>
  </si>
  <si>
    <t>ニュージーランド</t>
  </si>
  <si>
    <t>パプアニューギニア</t>
  </si>
  <si>
    <t>フィジー</t>
  </si>
  <si>
    <t>パラオ</t>
  </si>
  <si>
    <t>マーシャル</t>
  </si>
  <si>
    <t>ミクロネシア</t>
  </si>
  <si>
    <t>サモア独立国</t>
  </si>
  <si>
    <t>トンガ</t>
  </si>
  <si>
    <t>キリバス</t>
  </si>
  <si>
    <t>ナウル</t>
  </si>
  <si>
    <t>ソロモン諸島</t>
  </si>
  <si>
    <t>ツバル</t>
  </si>
  <si>
    <t>バヌアツ</t>
  </si>
  <si>
    <t>クック諸島</t>
  </si>
  <si>
    <t>ニウエ</t>
  </si>
  <si>
    <t>トケラウ</t>
  </si>
  <si>
    <t>ニューカレドニア</t>
  </si>
  <si>
    <t>その他（大洋州地域）</t>
  </si>
  <si>
    <t>カナダ</t>
  </si>
  <si>
    <t>北米</t>
  </si>
  <si>
    <t>アメリカ合衆国</t>
  </si>
  <si>
    <t>その他（北米地域）</t>
  </si>
  <si>
    <t>メキシコ</t>
  </si>
  <si>
    <t>中南米</t>
  </si>
  <si>
    <t>グアテマラ</t>
  </si>
  <si>
    <t>エルサルバドル</t>
  </si>
  <si>
    <t>ニカラグア</t>
  </si>
  <si>
    <t>コスタリカ</t>
  </si>
  <si>
    <t>キューバ</t>
  </si>
  <si>
    <t>ドミニカ共和国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</si>
  <si>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</si>
  <si>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</si>
  <si>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</si>
  <si>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</si>
  <si>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</si>
  <si>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</si>
  <si>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</si>
  <si>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エクアドル</t>
  </si>
  <si>
    <t>コロンビア</t>
  </si>
  <si>
    <t>ベネズエラ</t>
  </si>
  <si>
    <t>ホンジュラス</t>
  </si>
  <si>
    <t>パナマ</t>
  </si>
  <si>
    <t>ジャマイカ</t>
  </si>
  <si>
    <t>トリニダード・トバゴ</t>
  </si>
  <si>
    <t>バハマ</t>
  </si>
  <si>
    <t>アンティグア・バーブーダ</t>
  </si>
  <si>
    <t>バルバドス</t>
  </si>
  <si>
    <t>ドミニカ国</t>
  </si>
  <si>
    <t>グレナダ</t>
  </si>
  <si>
    <t>セントクリストファー・ネービス</t>
  </si>
  <si>
    <t>セントルシア</t>
  </si>
  <si>
    <t>セントビンセント及びグレナディーン諸島</t>
  </si>
  <si>
    <t>スリナム</t>
  </si>
  <si>
    <t>ガイアナ</t>
  </si>
  <si>
    <t>ベリーズ</t>
  </si>
  <si>
    <t>ハイチ</t>
  </si>
  <si>
    <t>その他（中南米地域）</t>
  </si>
  <si>
    <t>アイスランド</t>
  </si>
  <si>
    <t>欧州</t>
  </si>
  <si>
    <t>フィンランド</t>
  </si>
  <si>
    <t>スウェーデン</t>
  </si>
  <si>
    <t>ノルウェー</t>
  </si>
  <si>
    <t>デンマーク</t>
  </si>
  <si>
    <t>アイルランド</t>
  </si>
  <si>
    <t>英国</t>
  </si>
  <si>
    <t>ベルギー</t>
  </si>
  <si>
    <t>ルクセンブルク</t>
  </si>
  <si>
    <t>オランダ</t>
  </si>
  <si>
    <t>ドイツ</t>
  </si>
  <si>
    <t>フランス</t>
  </si>
  <si>
    <t>スペイン</t>
  </si>
  <si>
    <t>ポルトガル</t>
  </si>
  <si>
    <t>イタリア</t>
  </si>
  <si>
    <t>マルタ</t>
  </si>
  <si>
    <t>ギリシャ</t>
  </si>
  <si>
    <t>オーストリア</t>
  </si>
  <si>
    <t>スイス</t>
  </si>
  <si>
    <t>ポーランド</t>
  </si>
  <si>
    <t>チェコ</t>
  </si>
  <si>
    <t>ハンガリー</t>
  </si>
  <si>
    <t>セルビア</t>
  </si>
  <si>
    <t>ルーマニア</t>
  </si>
  <si>
    <t>ブルガリア</t>
  </si>
  <si>
    <t>アルバニア</t>
  </si>
  <si>
    <t>ロシア</t>
  </si>
  <si>
    <t>エストニア</t>
  </si>
  <si>
    <t>ラトビア</t>
  </si>
  <si>
    <t>リトアニア</t>
  </si>
  <si>
    <t>スロバキア</t>
  </si>
  <si>
    <t>ウクライナ</t>
  </si>
  <si>
    <t>ウズベキスタン</t>
  </si>
  <si>
    <t>カザフスタン</t>
  </si>
  <si>
    <t>ベラルーシ</t>
  </si>
  <si>
    <t>クロアチア</t>
  </si>
  <si>
    <t>スロベニア</t>
  </si>
  <si>
    <t>北マケドニア</t>
  </si>
  <si>
    <t>ボスニア・ヘルツェゴビナ</t>
  </si>
  <si>
    <t>アンドラ公国</t>
  </si>
  <si>
    <t>バチカン</t>
  </si>
  <si>
    <t>キルギス</t>
  </si>
  <si>
    <t>アゼルバイジャン</t>
  </si>
  <si>
    <t>ジョージア</t>
  </si>
  <si>
    <t>タジキスタン</t>
  </si>
  <si>
    <t>トルクメニスタン</t>
  </si>
  <si>
    <t>サンマリノ</t>
  </si>
  <si>
    <t>モナコ</t>
  </si>
  <si>
    <t>モンテネグロ</t>
  </si>
  <si>
    <t>リヒテンシュタイン</t>
  </si>
  <si>
    <t>コソボ共和国</t>
  </si>
  <si>
    <t>アルメニア</t>
  </si>
  <si>
    <t>モルドバ</t>
  </si>
  <si>
    <t>キプロス</t>
  </si>
  <si>
    <t>その他（欧州地域）</t>
  </si>
  <si>
    <t>無国籍（不明等）</t>
  </si>
  <si>
    <t>その他</t>
  </si>
  <si>
    <t>所属学科・専攻科・コース</t>
    <rPh sb="0" eb="2">
      <t>ショゾク</t>
    </rPh>
    <rPh sb="2" eb="4">
      <t>ガッカ</t>
    </rPh>
    <rPh sb="5" eb="8">
      <t>センコウカ</t>
    </rPh>
    <phoneticPr fontId="1"/>
  </si>
  <si>
    <t>参加する留学プログラム・研修・学会等名称，その他詳細</t>
    <rPh sb="0" eb="2">
      <t>サンカ</t>
    </rPh>
    <rPh sb="4" eb="6">
      <t>リュウガク</t>
    </rPh>
    <rPh sb="12" eb="14">
      <t>ケンシュウ</t>
    </rPh>
    <rPh sb="15" eb="17">
      <t>ガッカイ</t>
    </rPh>
    <rPh sb="17" eb="18">
      <t>トウ</t>
    </rPh>
    <rPh sb="18" eb="20">
      <t>メイショウ</t>
    </rPh>
    <rPh sb="23" eb="24">
      <t>タ</t>
    </rPh>
    <rPh sb="24" eb="26">
      <t>ショウサイ</t>
    </rPh>
    <phoneticPr fontId="1"/>
  </si>
  <si>
    <t>渡航先国名１</t>
    <rPh sb="0" eb="2">
      <t>トコウ</t>
    </rPh>
    <rPh sb="2" eb="3">
      <t>サキ</t>
    </rPh>
    <rPh sb="3" eb="4">
      <t>クニ</t>
    </rPh>
    <rPh sb="4" eb="5">
      <t>メイ</t>
    </rPh>
    <phoneticPr fontId="1"/>
  </si>
  <si>
    <t>渡航先国名２</t>
    <rPh sb="0" eb="3">
      <t>トコウサキ</t>
    </rPh>
    <rPh sb="3" eb="4">
      <t>クニ</t>
    </rPh>
    <rPh sb="4" eb="5">
      <t>メイ</t>
    </rPh>
    <phoneticPr fontId="1"/>
  </si>
  <si>
    <t>渡航先国名３</t>
    <rPh sb="0" eb="3">
      <t>トコウサキ</t>
    </rPh>
    <rPh sb="3" eb="4">
      <t>クニ</t>
    </rPh>
    <rPh sb="4" eb="5">
      <t>メイ</t>
    </rPh>
    <phoneticPr fontId="1"/>
  </si>
  <si>
    <t>渡航先都市等名</t>
    <phoneticPr fontId="1"/>
  </si>
  <si>
    <t>留学先機関名</t>
    <rPh sb="0" eb="2">
      <t>リュウガク</t>
    </rPh>
    <rPh sb="2" eb="3">
      <t>サキ</t>
    </rPh>
    <rPh sb="3" eb="5">
      <t>キカン</t>
    </rPh>
    <rPh sb="5" eb="6">
      <t>メイ</t>
    </rPh>
    <phoneticPr fontId="1"/>
  </si>
  <si>
    <t>その他海外旅行者傷害保険等</t>
    <rPh sb="2" eb="3">
      <t>タ</t>
    </rPh>
    <rPh sb="3" eb="5">
      <t>カイガイ</t>
    </rPh>
    <rPh sb="5" eb="8">
      <t>リョコウシャ</t>
    </rPh>
    <rPh sb="8" eb="10">
      <t>ショウガイ</t>
    </rPh>
    <rPh sb="10" eb="12">
      <t>ホケン</t>
    </rPh>
    <rPh sb="12" eb="13">
      <t>トウ</t>
    </rPh>
    <phoneticPr fontId="1"/>
  </si>
  <si>
    <t>学研災付帯海外留学保険</t>
    <rPh sb="0" eb="2">
      <t>ガッケン</t>
    </rPh>
    <rPh sb="2" eb="3">
      <t>サイ</t>
    </rPh>
    <rPh sb="3" eb="5">
      <t>フタイ</t>
    </rPh>
    <rPh sb="5" eb="7">
      <t>カイガイ</t>
    </rPh>
    <rPh sb="7" eb="9">
      <t>リュウガク</t>
    </rPh>
    <rPh sb="9" eb="11">
      <t>ホケン</t>
    </rPh>
    <phoneticPr fontId="1"/>
  </si>
  <si>
    <t>11.備考欄</t>
    <rPh sb="3" eb="5">
      <t>ビコウ</t>
    </rPh>
    <rPh sb="5" eb="6">
      <t>ラン</t>
    </rPh>
    <phoneticPr fontId="1"/>
  </si>
  <si>
    <t>※1 上記のうち、個人情報は、渡航期間中における事故対応のために使用するものであり、その他の目的に使用するものではない。　</t>
    <rPh sb="3" eb="5">
      <t>ジョウキ</t>
    </rPh>
    <rPh sb="9" eb="11">
      <t>コジン</t>
    </rPh>
    <rPh sb="11" eb="13">
      <t>ジョウホウ</t>
    </rPh>
    <rPh sb="15" eb="17">
      <t>トコウ</t>
    </rPh>
    <rPh sb="17" eb="20">
      <t>キカンチュウ</t>
    </rPh>
    <rPh sb="24" eb="26">
      <t>ジコ</t>
    </rPh>
    <rPh sb="26" eb="28">
      <t>タイオウ</t>
    </rPh>
    <rPh sb="32" eb="34">
      <t>シヨウ</t>
    </rPh>
    <rPh sb="44" eb="45">
      <t>タ</t>
    </rPh>
    <rPh sb="46" eb="48">
      <t>モクテキ</t>
    </rPh>
    <rPh sb="49" eb="51">
      <t>シヨウ</t>
    </rPh>
    <phoneticPr fontId="1"/>
  </si>
  <si>
    <r>
      <t>9.渡航・留学先情報　　</t>
    </r>
    <r>
      <rPr>
        <sz val="9"/>
        <rFont val="ＭＳ Ｐゴシック"/>
        <family val="3"/>
        <charset val="128"/>
        <scheme val="minor"/>
      </rPr>
      <t>*渡航目的が「留学」の場合に入力してください。</t>
    </r>
    <rPh sb="2" eb="4">
      <t>トコウ</t>
    </rPh>
    <rPh sb="5" eb="7">
      <t>リュウガク</t>
    </rPh>
    <rPh sb="7" eb="8">
      <t>サキ</t>
    </rPh>
    <rPh sb="8" eb="10">
      <t>ジョウホウ</t>
    </rPh>
    <rPh sb="26" eb="28">
      <t>ニュウリョク</t>
    </rPh>
    <phoneticPr fontId="1"/>
  </si>
  <si>
    <r>
      <t>10.渡航先担当窓口情報　　</t>
    </r>
    <r>
      <rPr>
        <sz val="9"/>
        <rFont val="ＭＳ Ｐゴシック"/>
        <family val="3"/>
        <charset val="128"/>
        <scheme val="minor"/>
      </rPr>
      <t>*渡航目的が「留学」の場合に入力してください。</t>
    </r>
    <rPh sb="3" eb="6">
      <t>トコウサキ</t>
    </rPh>
    <rPh sb="6" eb="8">
      <t>タントウ</t>
    </rPh>
    <rPh sb="8" eb="10">
      <t>マドグチ</t>
    </rPh>
    <rPh sb="10" eb="12">
      <t>ジョウホウ</t>
    </rPh>
    <rPh sb="28" eb="30">
      <t>ニュウリョク</t>
    </rPh>
    <phoneticPr fontId="1"/>
  </si>
  <si>
    <t>経由地等</t>
    <rPh sb="0" eb="3">
      <t>ケイユチ</t>
    </rPh>
    <rPh sb="3" eb="4">
      <t>トウ</t>
    </rPh>
    <phoneticPr fontId="1"/>
  </si>
  <si>
    <t>JL6801</t>
    <phoneticPr fontId="1"/>
  </si>
  <si>
    <t>成田</t>
    <rPh sb="0" eb="2">
      <t>ナリタ</t>
    </rPh>
    <phoneticPr fontId="1"/>
  </si>
  <si>
    <t>リガ</t>
    <phoneticPr fontId="1"/>
  </si>
  <si>
    <t>①チューリッヒ/11:00/EY74、②アブダビ/22:10/EY878</t>
    <phoneticPr fontId="1"/>
  </si>
  <si>
    <t>BT295</t>
    <phoneticPr fontId="1"/>
  </si>
  <si>
    <r>
      <t>（乗継空港名/出発時間/便名の順に記入）　</t>
    </r>
    <r>
      <rPr>
        <sz val="10"/>
        <color rgb="FFFF0000"/>
        <rFont val="ＭＳ Ｐゴシック"/>
        <family val="3"/>
        <charset val="128"/>
        <scheme val="minor"/>
      </rPr>
      <t>①ヘルシンキ/8:05/JL9337</t>
    </r>
    <rPh sb="1" eb="3">
      <t>ノリツギ</t>
    </rPh>
    <rPh sb="3" eb="6">
      <t>クウコウメイ</t>
    </rPh>
    <rPh sb="7" eb="11">
      <t>シュッパツジカン</t>
    </rPh>
    <rPh sb="12" eb="14">
      <t>ビンメイ</t>
    </rPh>
    <rPh sb="15" eb="16">
      <t>ジュン</t>
    </rPh>
    <rPh sb="17" eb="19">
      <t>キニュウ</t>
    </rPh>
    <phoneticPr fontId="1"/>
  </si>
  <si>
    <t>山大　みどり</t>
    <rPh sb="0" eb="2">
      <t>ヤマダイ</t>
    </rPh>
    <phoneticPr fontId="1"/>
  </si>
  <si>
    <t>YAMADAI　 MIDORI</t>
    <phoneticPr fontId="1"/>
  </si>
  <si>
    <t>人文社会科学部</t>
  </si>
  <si>
    <t>人文社会化学科・グローバル・スタディーズコース</t>
    <rPh sb="0" eb="7">
      <t>ジンブンシャカイカガッカ</t>
    </rPh>
    <phoneticPr fontId="1"/>
  </si>
  <si>
    <t>A</t>
    <phoneticPr fontId="1"/>
  </si>
  <si>
    <t>090-0000-0000</t>
    <phoneticPr fontId="1"/>
  </si>
  <si>
    <t>ｈ232150@st.yamagata-u.ac.jp</t>
  </si>
  <si>
    <t>ｈ232150@st.yamagata-u.ac.jp</t>
    <phoneticPr fontId="1"/>
  </si>
  <si>
    <t>なし</t>
  </si>
  <si>
    <t>なし</t>
    <phoneticPr fontId="1"/>
  </si>
  <si>
    <t>留学</t>
  </si>
  <si>
    <t>在ラトビア日本国大使館</t>
    <rPh sb="0" eb="1">
      <t>ザイ</t>
    </rPh>
    <rPh sb="5" eb="8">
      <t>ニホンコク</t>
    </rPh>
    <rPh sb="8" eb="11">
      <t>タイシカン</t>
    </rPh>
    <phoneticPr fontId="1"/>
  </si>
  <si>
    <t>ラトビア</t>
    <phoneticPr fontId="1"/>
  </si>
  <si>
    <t>ラトビア大学</t>
    <rPh sb="4" eb="6">
      <t>ダイガク</t>
    </rPh>
    <phoneticPr fontId="1"/>
  </si>
  <si>
    <t>+371-6781-2001</t>
    <phoneticPr fontId="1"/>
  </si>
  <si>
    <t>人文　洋一　教授</t>
    <rPh sb="3" eb="5">
      <t>ヨウイチ</t>
    </rPh>
    <rPh sb="6" eb="8">
      <t>キョウジュ</t>
    </rPh>
    <phoneticPr fontId="1"/>
  </si>
  <si>
    <t>人文社会科学部</t>
    <phoneticPr fontId="1"/>
  </si>
  <si>
    <t>jinbun@human.kj.yamagata-u.ac.jp</t>
    <phoneticPr fontId="1"/>
  </si>
  <si>
    <t>山大　樹</t>
    <rPh sb="0" eb="2">
      <t>ヤマダイ</t>
    </rPh>
    <rPh sb="3" eb="4">
      <t>ジュ</t>
    </rPh>
    <phoneticPr fontId="1"/>
  </si>
  <si>
    <t>父</t>
    <rPh sb="0" eb="1">
      <t>チチ</t>
    </rPh>
    <phoneticPr fontId="1"/>
  </si>
  <si>
    <t>090-0000-1111</t>
    <phoneticPr fontId="1"/>
  </si>
  <si>
    <t>〇〇県〇〇市○○町〇-〇</t>
    <rPh sb="2" eb="3">
      <t>ケン</t>
    </rPh>
    <rPh sb="5" eb="6">
      <t>シ</t>
    </rPh>
    <rPh sb="8" eb="9">
      <t>マチ</t>
    </rPh>
    <phoneticPr fontId="1"/>
  </si>
  <si>
    <t>加入</t>
  </si>
  <si>
    <t>登録</t>
  </si>
  <si>
    <t>未加入</t>
  </si>
  <si>
    <t>+371-2644-5518</t>
    <phoneticPr fontId="1"/>
  </si>
  <si>
    <t xml:space="preserve">marta.vilkausa@lu.lv </t>
  </si>
  <si>
    <t>Student Services International Mobility Unit</t>
  </si>
  <si>
    <t>Assoc.Prof.Agnese Haijima</t>
  </si>
  <si>
    <t>agnese770@gmail.com</t>
  </si>
  <si>
    <r>
      <t>住所　</t>
    </r>
    <r>
      <rPr>
        <sz val="10"/>
        <color rgb="FFFF0000"/>
        <rFont val="ＭＳ Ｐゴシック"/>
        <family val="3"/>
        <charset val="128"/>
        <scheme val="minor"/>
      </rPr>
      <t xml:space="preserve"> University of Latvia, Raina Blvd.19, LV-1586</t>
    </r>
    <rPh sb="0" eb="2">
      <t>ジュウショ</t>
    </rPh>
    <phoneticPr fontId="1"/>
  </si>
  <si>
    <t>℡　　　</t>
    <phoneticPr fontId="1"/>
  </si>
  <si>
    <t>TS3334444</t>
    <phoneticPr fontId="1"/>
  </si>
  <si>
    <t>学生大使派遣プログラム</t>
    <rPh sb="0" eb="4">
      <t>ガクセイタイシ</t>
    </rPh>
    <rPh sb="4" eb="6">
      <t>ハケン</t>
    </rPh>
    <phoneticPr fontId="1"/>
  </si>
  <si>
    <t>山形大学リガ海外拠点（ラトビア大学）</t>
    <rPh sb="0" eb="4">
      <t>ヤマガタダイガク</t>
    </rPh>
    <rPh sb="6" eb="8">
      <t>カイガイ</t>
    </rPh>
    <rPh sb="8" eb="10">
      <t>キョテン</t>
    </rPh>
    <rPh sb="15" eb="17">
      <t>ダイガク</t>
    </rPh>
    <phoneticPr fontId="1"/>
  </si>
  <si>
    <r>
      <t>3.渡航スケジュール　</t>
    </r>
    <r>
      <rPr>
        <sz val="10"/>
        <rFont val="ＭＳ Ｐゴシック"/>
        <family val="3"/>
        <charset val="128"/>
        <scheme val="minor"/>
      </rPr>
      <t>*経由地のある場合は、経由地等の欄に記入すること。</t>
    </r>
    <rPh sb="2" eb="4">
      <t>トコウ</t>
    </rPh>
    <rPh sb="12" eb="15">
      <t>ケイユチ</t>
    </rPh>
    <rPh sb="18" eb="20">
      <t>バアイ</t>
    </rPh>
    <rPh sb="22" eb="26">
      <t>ケイユチトウ</t>
    </rPh>
    <rPh sb="27" eb="28">
      <t>ラン</t>
    </rPh>
    <rPh sb="29" eb="31">
      <t>キニュウ</t>
    </rPh>
    <phoneticPr fontId="1"/>
  </si>
  <si>
    <r>
      <t>3.渡航スケジュール　</t>
    </r>
    <r>
      <rPr>
        <sz val="10"/>
        <rFont val="ＭＳ Ｐゴシック"/>
        <family val="3"/>
        <charset val="128"/>
        <scheme val="minor"/>
      </rPr>
      <t>*経由地のある場合は、経由地等の欄に記入すること。</t>
    </r>
    <rPh sb="2" eb="4">
      <t>トコウ</t>
    </rPh>
    <rPh sb="12" eb="15">
      <t>ケイユチ</t>
    </rPh>
    <rPh sb="18" eb="20">
      <t>バアイ</t>
    </rPh>
    <phoneticPr fontId="1"/>
  </si>
  <si>
    <r>
      <t>海外渡航・留学届</t>
    </r>
    <r>
      <rPr>
        <b/>
        <sz val="14"/>
        <color rgb="FFFF0000"/>
        <rFont val="ＭＳ Ｐゴシック"/>
        <family val="3"/>
        <charset val="128"/>
        <scheme val="minor"/>
      </rPr>
      <t>（記入例）</t>
    </r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rPh sb="9" eb="12">
      <t>キニュウレイ</t>
    </rPh>
    <phoneticPr fontId="1"/>
  </si>
  <si>
    <t>渡航について、指導教員（又はアドバイザー教員）に相談し、確認を得ている。</t>
    <rPh sb="0" eb="2">
      <t>トコウ</t>
    </rPh>
    <rPh sb="7" eb="11">
      <t>シドウキョウイン</t>
    </rPh>
    <rPh sb="12" eb="13">
      <t>マタ</t>
    </rPh>
    <rPh sb="20" eb="22">
      <t>キョウイン</t>
    </rPh>
    <rPh sb="24" eb="26">
      <t>ソウダン</t>
    </rPh>
    <rPh sb="28" eb="30">
      <t>カクニン</t>
    </rPh>
    <rPh sb="31" eb="32">
      <t>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</si>
</sst>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Meiryo UI"/>
      <family val="2"/>
      <charset val="128"/>
    </font>
    <font>
      <sz val="7.5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auto="1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distributed"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0" fontId="9" fillId="0" borderId="0" xfId="0" applyFont="1">
      <alignment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6" fillId="0" borderId="2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15" fillId="0" borderId="9" xfId="1" applyBorder="1">
      <alignment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5" fillId="0" borderId="4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left" vertical="center"/>
    </xf>
    <xf numFmtId="14" fontId="16" fillId="0" borderId="10" xfId="0" applyNumberFormat="1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20" fontId="16" fillId="0" borderId="4" xfId="0" applyNumberFormat="1" applyFont="1" applyBorder="1">
      <alignment vertical="center"/>
    </xf>
    <xf numFmtId="0" fontId="16" fillId="0" borderId="3" xfId="0" applyFont="1" applyBorder="1">
      <alignment vertical="center"/>
    </xf>
    <xf numFmtId="20" fontId="16" fillId="0" borderId="9" xfId="0" applyNumberFormat="1" applyFont="1" applyBorder="1">
      <alignment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14" fontId="16" fillId="0" borderId="4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right" vertical="center"/>
    </xf>
    <xf numFmtId="176" fontId="16" fillId="0" borderId="23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5" fillId="0" borderId="4" xfId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right" vertical="center"/>
    </xf>
    <xf numFmtId="176" fontId="16" fillId="0" borderId="42" xfId="0" applyNumberFormat="1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14" fontId="16" fillId="0" borderId="10" xfId="0" applyNumberFormat="1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/>
    </xf>
    <xf numFmtId="0" fontId="16" fillId="0" borderId="43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4" borderId="25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5" fillId="0" borderId="25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6" fillId="3" borderId="44" xfId="0" applyFont="1" applyFill="1" applyBorder="1" applyAlignment="1">
      <alignment vertical="center"/>
    </xf>
    <xf numFmtId="0" fontId="6" fillId="0" borderId="1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0" fontId="6" fillId="3" borderId="3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4" borderId="25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1619250</xdr:colOff>
          <xdr:row>46</xdr:row>
          <xdr:rowOff>0</xdr:rowOff>
        </xdr:from>
        <xdr:to>
          <xdr:col>3</xdr:col>
          <xdr:colOff>2647950</xdr:colOff>
          <xdr:row>47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1457325</xdr:colOff>
          <xdr:row>46</xdr:row>
          <xdr:rowOff>0</xdr:rowOff>
        </xdr:from>
        <xdr:to>
          <xdr:col>3</xdr:col>
          <xdr:colOff>2486025</xdr:colOff>
          <xdr:row>47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jinbun@human.kj.yamagata-u.ac.jp" TargetMode="External"/><Relationship Id="rId1" Type="http://schemas.openxmlformats.org/officeDocument/2006/relationships/hyperlink" Target="mailto:&#65352;232150@st.yamagata-u.ac.jp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6180-F705-4F26-9F16-A659AFFDF62B}">
  <sheetPr>
    <tabColor rgb="FFFFCC99"/>
    <pageSetUpPr fitToPage="1"/>
  </sheetPr>
  <dimension ref="A1:E68"/>
  <sheetViews>
    <sheetView tabSelected="1" view="pageBreakPreview" zoomScaleNormal="100" zoomScaleSheetLayoutView="100" workbookViewId="0">
      <selection activeCell="A11" sqref="A11:D11"/>
    </sheetView>
  </sheetViews>
  <sheetFormatPr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32" t="s">
        <v>35</v>
      </c>
      <c r="B1" s="132"/>
      <c r="C1" s="132"/>
      <c r="D1" s="132"/>
    </row>
    <row r="2" spans="1:4">
      <c r="D2" s="2" t="s">
        <v>19</v>
      </c>
    </row>
    <row r="3" spans="1:4">
      <c r="C3" s="25" t="s">
        <v>53</v>
      </c>
      <c r="D3" s="70"/>
    </row>
    <row r="4" spans="1:4" ht="12.95" customHeight="1">
      <c r="A4" s="133" t="s">
        <v>57</v>
      </c>
      <c r="B4" s="134"/>
      <c r="C4" s="134"/>
      <c r="D4" s="135"/>
    </row>
    <row r="5" spans="1:4" ht="19.5" customHeight="1">
      <c r="A5" s="36" t="s">
        <v>0</v>
      </c>
      <c r="B5" s="3"/>
      <c r="C5" s="36" t="s">
        <v>41</v>
      </c>
      <c r="D5" s="4"/>
    </row>
    <row r="6" spans="1:4" ht="19.5" customHeight="1">
      <c r="A6" s="5" t="s">
        <v>50</v>
      </c>
      <c r="B6" s="6"/>
      <c r="C6" s="5" t="s">
        <v>284</v>
      </c>
      <c r="D6" s="6"/>
    </row>
    <row r="7" spans="1:4" ht="19.5" customHeight="1">
      <c r="A7" s="7" t="s">
        <v>51</v>
      </c>
      <c r="B7" s="6"/>
      <c r="C7" s="8" t="s">
        <v>2</v>
      </c>
      <c r="D7" s="6"/>
    </row>
    <row r="8" spans="1:4" ht="19.5" customHeight="1">
      <c r="A8" s="7" t="s">
        <v>1</v>
      </c>
      <c r="B8" s="52"/>
      <c r="C8" s="9" t="s">
        <v>25</v>
      </c>
      <c r="D8" s="6"/>
    </row>
    <row r="9" spans="1:4" ht="19.5" customHeight="1">
      <c r="A9" s="7" t="s">
        <v>4</v>
      </c>
      <c r="B9" s="10"/>
      <c r="C9" s="9" t="s">
        <v>40</v>
      </c>
      <c r="D9" s="48"/>
    </row>
    <row r="10" spans="1:4" ht="19.5" customHeight="1">
      <c r="A10" s="11" t="s">
        <v>26</v>
      </c>
      <c r="B10" s="12"/>
      <c r="C10" s="136"/>
      <c r="D10" s="137"/>
    </row>
    <row r="11" spans="1:4" ht="12.95" customHeight="1">
      <c r="A11" s="100" t="s">
        <v>58</v>
      </c>
      <c r="B11" s="101"/>
      <c r="C11" s="101"/>
      <c r="D11" s="102"/>
    </row>
    <row r="12" spans="1:4" ht="19.5" customHeight="1">
      <c r="A12" s="37" t="s">
        <v>5</v>
      </c>
      <c r="B12" s="13"/>
      <c r="C12" s="37" t="s">
        <v>20</v>
      </c>
      <c r="D12" s="13"/>
    </row>
    <row r="13" spans="1:4" ht="19.5" customHeight="1">
      <c r="A13" s="7" t="s">
        <v>6</v>
      </c>
      <c r="B13" s="6"/>
      <c r="C13" s="7" t="s">
        <v>24</v>
      </c>
      <c r="D13" s="6"/>
    </row>
    <row r="14" spans="1:4" ht="19.5" customHeight="1">
      <c r="A14" s="9" t="s">
        <v>21</v>
      </c>
      <c r="B14" s="10"/>
      <c r="C14" s="9" t="s">
        <v>22</v>
      </c>
      <c r="D14" s="10"/>
    </row>
    <row r="15" spans="1:4" ht="19.5" customHeight="1">
      <c r="A15" s="11" t="s">
        <v>23</v>
      </c>
      <c r="B15" s="12"/>
      <c r="C15" s="131"/>
      <c r="D15" s="131"/>
    </row>
    <row r="16" spans="1:4" ht="12.95" customHeight="1">
      <c r="A16" s="100" t="s">
        <v>340</v>
      </c>
      <c r="B16" s="101"/>
      <c r="C16" s="101"/>
      <c r="D16" s="102"/>
    </row>
    <row r="17" spans="1:4" ht="19.5" customHeight="1">
      <c r="A17" s="44" t="s">
        <v>42</v>
      </c>
      <c r="B17" s="33"/>
      <c r="C17" s="131"/>
      <c r="D17" s="131"/>
    </row>
    <row r="18" spans="1:4" ht="37.5" customHeight="1">
      <c r="A18" s="43" t="s">
        <v>285</v>
      </c>
      <c r="B18" s="120"/>
      <c r="C18" s="118"/>
      <c r="D18" s="119"/>
    </row>
    <row r="19" spans="1:4" ht="19.5" customHeight="1">
      <c r="A19" s="11" t="s">
        <v>43</v>
      </c>
      <c r="B19" s="28"/>
      <c r="C19" s="35" t="s">
        <v>56</v>
      </c>
      <c r="D19" s="29"/>
    </row>
    <row r="20" spans="1:4" ht="19.5" customHeight="1">
      <c r="A20" s="141" t="s">
        <v>286</v>
      </c>
      <c r="B20" s="143"/>
      <c r="C20" s="14" t="s">
        <v>45</v>
      </c>
      <c r="D20" s="17"/>
    </row>
    <row r="21" spans="1:4" ht="19.5" customHeight="1">
      <c r="A21" s="142"/>
      <c r="B21" s="144"/>
      <c r="C21" s="20" t="s">
        <v>46</v>
      </c>
      <c r="D21" s="46"/>
    </row>
    <row r="22" spans="1:4" ht="19.5" customHeight="1">
      <c r="A22" s="142" t="s">
        <v>287</v>
      </c>
      <c r="B22" s="144"/>
      <c r="C22" s="7" t="s">
        <v>45</v>
      </c>
      <c r="D22" s="46"/>
    </row>
    <row r="23" spans="1:4" ht="19.5" customHeight="1">
      <c r="A23" s="142"/>
      <c r="B23" s="144"/>
      <c r="C23" s="20" t="s">
        <v>46</v>
      </c>
      <c r="D23" s="46"/>
    </row>
    <row r="24" spans="1:4" ht="19.5" customHeight="1">
      <c r="A24" s="145" t="s">
        <v>288</v>
      </c>
      <c r="B24" s="144"/>
      <c r="C24" s="7" t="s">
        <v>45</v>
      </c>
      <c r="D24" s="46"/>
    </row>
    <row r="25" spans="1:4" ht="19.5" customHeight="1">
      <c r="A25" s="146"/>
      <c r="B25" s="144"/>
      <c r="C25" s="20" t="s">
        <v>46</v>
      </c>
      <c r="D25" s="46"/>
    </row>
    <row r="26" spans="1:4" ht="19.5" customHeight="1">
      <c r="A26" s="45" t="s">
        <v>289</v>
      </c>
      <c r="B26" s="138"/>
      <c r="C26" s="139"/>
      <c r="D26" s="140"/>
    </row>
    <row r="27" spans="1:4" ht="19.5" customHeight="1">
      <c r="A27" s="11" t="s">
        <v>290</v>
      </c>
      <c r="B27" s="106"/>
      <c r="C27" s="107"/>
      <c r="D27" s="108"/>
    </row>
    <row r="28" spans="1:4" ht="19.5" customHeight="1">
      <c r="A28" s="37" t="s">
        <v>47</v>
      </c>
      <c r="B28" s="49"/>
      <c r="C28" s="37" t="s">
        <v>13</v>
      </c>
      <c r="D28" s="13"/>
    </row>
    <row r="29" spans="1:4" ht="19.5" customHeight="1">
      <c r="A29" s="7" t="s">
        <v>17</v>
      </c>
      <c r="B29" s="6"/>
      <c r="C29" s="7" t="s">
        <v>14</v>
      </c>
      <c r="D29" s="6"/>
    </row>
    <row r="30" spans="1:4" ht="19.5" customHeight="1">
      <c r="A30" s="7" t="s">
        <v>12</v>
      </c>
      <c r="B30" s="6"/>
      <c r="C30" s="7" t="s">
        <v>15</v>
      </c>
      <c r="D30" s="6"/>
    </row>
    <row r="31" spans="1:4" ht="19.5" customHeight="1">
      <c r="A31" s="57" t="s">
        <v>297</v>
      </c>
      <c r="B31" s="97"/>
      <c r="C31" s="98"/>
      <c r="D31" s="99"/>
    </row>
    <row r="32" spans="1:4" ht="19.5" customHeight="1">
      <c r="A32" s="14" t="s">
        <v>48</v>
      </c>
      <c r="B32" s="50"/>
      <c r="C32" s="14" t="s">
        <v>13</v>
      </c>
      <c r="D32" s="15"/>
    </row>
    <row r="33" spans="1:5" ht="19.5" customHeight="1">
      <c r="A33" s="7" t="s">
        <v>17</v>
      </c>
      <c r="B33" s="6"/>
      <c r="C33" s="7" t="s">
        <v>14</v>
      </c>
      <c r="D33" s="6"/>
    </row>
    <row r="34" spans="1:5" ht="19.5" customHeight="1">
      <c r="A34" s="9" t="s">
        <v>12</v>
      </c>
      <c r="B34" s="10"/>
      <c r="C34" s="9" t="s">
        <v>15</v>
      </c>
      <c r="D34" s="10"/>
    </row>
    <row r="35" spans="1:5" ht="19.5" customHeight="1">
      <c r="A35" s="11" t="s">
        <v>297</v>
      </c>
      <c r="B35" s="109"/>
      <c r="C35" s="110"/>
      <c r="D35" s="111"/>
    </row>
    <row r="36" spans="1:5" ht="19.5" customHeight="1">
      <c r="A36" s="115" t="s">
        <v>54</v>
      </c>
      <c r="B36" s="117" t="s">
        <v>16</v>
      </c>
      <c r="C36" s="118"/>
      <c r="D36" s="119"/>
    </row>
    <row r="37" spans="1:5" ht="19.5" customHeight="1">
      <c r="A37" s="116"/>
      <c r="B37" s="120" t="s">
        <v>36</v>
      </c>
      <c r="C37" s="121"/>
      <c r="D37" s="122"/>
    </row>
    <row r="38" spans="1:5" ht="19.5" customHeight="1">
      <c r="A38" s="123" t="s">
        <v>37</v>
      </c>
      <c r="B38" s="120" t="s">
        <v>16</v>
      </c>
      <c r="C38" s="121"/>
      <c r="D38" s="122"/>
    </row>
    <row r="39" spans="1:5" ht="19.5" customHeight="1">
      <c r="A39" s="124"/>
      <c r="B39" s="97" t="s">
        <v>36</v>
      </c>
      <c r="C39" s="98"/>
      <c r="D39" s="99"/>
    </row>
    <row r="40" spans="1:5" ht="12.95" customHeight="1">
      <c r="A40" s="100" t="s">
        <v>59</v>
      </c>
      <c r="B40" s="101"/>
      <c r="C40" s="101"/>
      <c r="D40" s="102"/>
    </row>
    <row r="41" spans="1:5" ht="19.5" customHeight="1">
      <c r="A41" s="18" t="s">
        <v>4</v>
      </c>
      <c r="B41" s="19"/>
      <c r="C41" s="18" t="s">
        <v>3</v>
      </c>
      <c r="D41" s="19"/>
    </row>
    <row r="42" spans="1:5" ht="12.95" customHeight="1">
      <c r="A42" s="125" t="s">
        <v>60</v>
      </c>
      <c r="B42" s="126"/>
      <c r="C42" s="126"/>
      <c r="D42" s="127"/>
    </row>
    <row r="43" spans="1:5" ht="19.5" customHeight="1">
      <c r="A43" s="14" t="s">
        <v>18</v>
      </c>
      <c r="B43" s="17"/>
      <c r="C43" s="14" t="s">
        <v>4</v>
      </c>
      <c r="D43" s="17"/>
    </row>
    <row r="44" spans="1:5" ht="12.95" customHeight="1">
      <c r="A44" s="100" t="s">
        <v>61</v>
      </c>
      <c r="B44" s="101"/>
      <c r="C44" s="101"/>
      <c r="D44" s="102"/>
    </row>
    <row r="45" spans="1:5" ht="19.5" customHeight="1">
      <c r="A45" s="37" t="s">
        <v>39</v>
      </c>
      <c r="B45" s="24"/>
      <c r="C45" s="37" t="s">
        <v>27</v>
      </c>
      <c r="D45" s="13"/>
    </row>
    <row r="46" spans="1:5" ht="19.5" customHeight="1">
      <c r="A46" s="26" t="s">
        <v>50</v>
      </c>
      <c r="B46" s="6"/>
      <c r="C46" s="7" t="s">
        <v>3</v>
      </c>
      <c r="D46" s="6"/>
    </row>
    <row r="47" spans="1:5" ht="19.5" customHeight="1">
      <c r="A47" s="11" t="s">
        <v>55</v>
      </c>
      <c r="B47" s="32" t="s">
        <v>342</v>
      </c>
      <c r="C47" s="30"/>
      <c r="D47" s="31"/>
      <c r="E47" s="27"/>
    </row>
    <row r="48" spans="1:5" ht="12.95" customHeight="1">
      <c r="A48" s="125" t="s">
        <v>64</v>
      </c>
      <c r="B48" s="126"/>
      <c r="C48" s="126"/>
      <c r="D48" s="127"/>
    </row>
    <row r="49" spans="1:4" ht="19.5" customHeight="1">
      <c r="A49" s="37" t="s">
        <v>0</v>
      </c>
      <c r="B49" s="13"/>
      <c r="C49" s="37" t="s">
        <v>28</v>
      </c>
      <c r="D49" s="13"/>
    </row>
    <row r="50" spans="1:4" ht="19.5" customHeight="1">
      <c r="A50" s="11" t="s">
        <v>29</v>
      </c>
      <c r="B50" s="12"/>
      <c r="C50" s="11" t="s">
        <v>30</v>
      </c>
      <c r="D50" s="12"/>
    </row>
    <row r="51" spans="1:4" ht="12.95" customHeight="1">
      <c r="A51" s="100" t="s">
        <v>62</v>
      </c>
      <c r="B51" s="101"/>
      <c r="C51" s="101"/>
      <c r="D51" s="102"/>
    </row>
    <row r="52" spans="1:4" ht="19.5" customHeight="1">
      <c r="A52" s="93" t="s">
        <v>7</v>
      </c>
      <c r="B52" s="34"/>
      <c r="C52" s="11" t="s">
        <v>44</v>
      </c>
      <c r="D52" s="16"/>
    </row>
    <row r="53" spans="1:4" ht="19.5" customHeight="1">
      <c r="A53" s="93" t="s">
        <v>292</v>
      </c>
      <c r="B53" s="91"/>
      <c r="C53" s="114"/>
      <c r="D53" s="114"/>
    </row>
    <row r="54" spans="1:4" ht="19.5" customHeight="1">
      <c r="A54" s="92" t="s">
        <v>291</v>
      </c>
      <c r="B54" s="34"/>
      <c r="C54" s="131"/>
      <c r="D54" s="131"/>
    </row>
    <row r="55" spans="1:4" ht="19.5" customHeight="1">
      <c r="A55" s="37" t="s">
        <v>8</v>
      </c>
      <c r="B55" s="47"/>
      <c r="C55" s="37" t="s">
        <v>11</v>
      </c>
      <c r="D55" s="13"/>
    </row>
    <row r="56" spans="1:4" ht="19.5" customHeight="1">
      <c r="A56" s="11" t="s">
        <v>9</v>
      </c>
      <c r="B56" s="31"/>
      <c r="C56" s="11" t="s">
        <v>10</v>
      </c>
      <c r="D56" s="12"/>
    </row>
    <row r="57" spans="1:4" ht="12.95" customHeight="1">
      <c r="A57" s="128" t="s">
        <v>295</v>
      </c>
      <c r="B57" s="129"/>
      <c r="C57" s="129"/>
      <c r="D57" s="130"/>
    </row>
    <row r="58" spans="1:4" ht="19.5" customHeight="1">
      <c r="A58" s="14" t="s">
        <v>52</v>
      </c>
      <c r="B58" s="15"/>
      <c r="C58" s="14" t="s">
        <v>31</v>
      </c>
      <c r="D58" s="15"/>
    </row>
    <row r="59" spans="1:4" ht="19.5" customHeight="1">
      <c r="A59" s="9" t="s">
        <v>32</v>
      </c>
      <c r="B59" s="10"/>
      <c r="C59" s="9" t="s">
        <v>3</v>
      </c>
      <c r="D59" s="10"/>
    </row>
    <row r="60" spans="1:4" ht="19.5" customHeight="1">
      <c r="A60" s="7" t="s">
        <v>38</v>
      </c>
      <c r="B60" s="58"/>
      <c r="C60" s="59" t="s">
        <v>56</v>
      </c>
      <c r="D60" s="60"/>
    </row>
    <row r="61" spans="1:4" ht="19.5" customHeight="1">
      <c r="A61" s="21" t="s">
        <v>49</v>
      </c>
      <c r="B61" s="97"/>
      <c r="C61" s="98"/>
      <c r="D61" s="99"/>
    </row>
    <row r="62" spans="1:4" ht="12.95" customHeight="1">
      <c r="A62" s="100" t="s">
        <v>296</v>
      </c>
      <c r="B62" s="101"/>
      <c r="C62" s="101"/>
      <c r="D62" s="102"/>
    </row>
    <row r="63" spans="1:4" ht="19.5" customHeight="1">
      <c r="A63" s="37" t="s">
        <v>33</v>
      </c>
      <c r="B63" s="13"/>
      <c r="C63" s="22" t="s">
        <v>34</v>
      </c>
      <c r="D63" s="13"/>
    </row>
    <row r="64" spans="1:4" ht="19.5" customHeight="1">
      <c r="A64" s="11" t="s">
        <v>3</v>
      </c>
      <c r="B64" s="12"/>
      <c r="C64" s="23" t="s">
        <v>4</v>
      </c>
      <c r="D64" s="12"/>
    </row>
    <row r="65" spans="1:4" ht="12.95" customHeight="1">
      <c r="A65" s="100" t="s">
        <v>293</v>
      </c>
      <c r="B65" s="101"/>
      <c r="C65" s="101"/>
      <c r="D65" s="102"/>
    </row>
    <row r="66" spans="1:4" ht="30.75" customHeight="1">
      <c r="A66" s="103"/>
      <c r="B66" s="104"/>
      <c r="C66" s="104"/>
      <c r="D66" s="105"/>
    </row>
    <row r="67" spans="1:4" ht="12.75" customHeight="1">
      <c r="A67" s="112" t="s">
        <v>294</v>
      </c>
      <c r="B67" s="112"/>
      <c r="C67" s="112"/>
      <c r="D67" s="112"/>
    </row>
    <row r="68" spans="1:4">
      <c r="A68" s="113" t="s">
        <v>63</v>
      </c>
      <c r="B68" s="113"/>
      <c r="C68" s="113"/>
      <c r="D68" s="113"/>
    </row>
  </sheetData>
  <mergeCells count="38">
    <mergeCell ref="B18:D18"/>
    <mergeCell ref="B26:D26"/>
    <mergeCell ref="A20:A21"/>
    <mergeCell ref="B20:B21"/>
    <mergeCell ref="B22:B23"/>
    <mergeCell ref="A22:A23"/>
    <mergeCell ref="A24:A25"/>
    <mergeCell ref="B24:B25"/>
    <mergeCell ref="A1:D1"/>
    <mergeCell ref="A4:D4"/>
    <mergeCell ref="A11:D11"/>
    <mergeCell ref="A16:D16"/>
    <mergeCell ref="C17:D17"/>
    <mergeCell ref="C10:D10"/>
    <mergeCell ref="C15:D15"/>
    <mergeCell ref="A67:D67"/>
    <mergeCell ref="A68:D68"/>
    <mergeCell ref="C53:D53"/>
    <mergeCell ref="A36:A37"/>
    <mergeCell ref="B36:D36"/>
    <mergeCell ref="B37:D37"/>
    <mergeCell ref="A38:A39"/>
    <mergeCell ref="B38:D38"/>
    <mergeCell ref="B39:D39"/>
    <mergeCell ref="A40:D40"/>
    <mergeCell ref="A42:D42"/>
    <mergeCell ref="A44:D44"/>
    <mergeCell ref="A48:D48"/>
    <mergeCell ref="A51:D51"/>
    <mergeCell ref="A57:D57"/>
    <mergeCell ref="C54:D54"/>
    <mergeCell ref="B61:D61"/>
    <mergeCell ref="A65:D65"/>
    <mergeCell ref="A66:D66"/>
    <mergeCell ref="B27:D27"/>
    <mergeCell ref="A62:D62"/>
    <mergeCell ref="B31:D31"/>
    <mergeCell ref="B35:D35"/>
  </mergeCells>
  <phoneticPr fontId="1"/>
  <dataValidations count="5">
    <dataValidation type="list" allowBlank="1" showInputMessage="1" showErrorMessage="1" sqref="B6" xr:uid="{6829781F-0AB7-4AD1-9598-95B1810FFF79}">
      <formula1>"人文社会科学部,地域教育文化学部,理学部,医学部,工学部,農学部,社会文化創造研究科,教育実践研究科,理工学研究科博士前期課程(理学系),理工学研究科博士後期課程(理学系),医学系研究科,理工学研究科博士前期課程(工学系),理工学研究科博士後期課程(工学系),有機材料システム研究科博士前期課程,有機材料システム研究科博士後期課程,農学研究科"</formula1>
    </dataValidation>
    <dataValidation type="list" allowBlank="1" showInputMessage="1" showErrorMessage="1" sqref="B17" xr:uid="{D4E85416-86DE-4F31-B832-AD8BFB438A88}">
      <formula1>"留学,研修,インターンシップ,学会,私事（旅行等）,ワーキングホリデー,一時帰国,その他"</formula1>
    </dataValidation>
    <dataValidation type="list" allowBlank="1" showInputMessage="1" showErrorMessage="1" sqref="D20:D25" xr:uid="{F172EF71-E866-446B-B991-608E79D5C4ED}">
      <formula1>"なし,レベル1,レベル2,レベル3,レベル4"</formula1>
    </dataValidation>
    <dataValidation type="list" allowBlank="1" showInputMessage="1" showErrorMessage="1" sqref="B54 B52:B53" xr:uid="{AC654163-BFA1-48A6-9A72-71BA4B12C2BA}">
      <formula1>"加入,未加入"</formula1>
    </dataValidation>
    <dataValidation type="list" allowBlank="1" showInputMessage="1" showErrorMessage="1" sqref="D52" xr:uid="{4A006219-CEB8-43D4-8A6D-F1CB7069E614}">
      <formula1>"登録,未登録"</formula1>
    </dataValidation>
  </dataValidations>
  <pageMargins left="0.55118110236220474" right="0.43307086614173229" top="0.39370078740157483" bottom="0" header="0.19685039370078741" footer="0.11811023622047245"/>
  <pageSetup paperSize="9" scale="87" fitToHeight="0" orientation="portrait" cellComments="asDisplayed" r:id="rId1"/>
  <headerFooter>
    <oddHeader>&amp;R別紙様式１　&amp;K0000002023.7.25&amp;KFF0000
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1619250</xdr:colOff>
                    <xdr:row>46</xdr:row>
                    <xdr:rowOff>0</xdr:rowOff>
                  </from>
                  <to>
                    <xdr:col>3</xdr:col>
                    <xdr:colOff>2647950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「※国名」シートに記載のある国名を入力してください。" xr:uid="{73847683-A369-4089-8786-698686AEF8FC}">
          <x14:formula1>
            <xm:f>COUNTIF(※渡航先国名!A:A,B20)&gt;0</xm:f>
          </x14:formula1>
          <xm:sqref>B20:B25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1442-94E1-4BCE-88EB-E1FC9D6EFA66}">
  <sheetPr>
    <tabColor theme="2" tint="-9.9978637043366805E-2"/>
  </sheetPr>
  <dimension ref="A1:E68"/>
  <sheetViews>
    <sheetView workbookViewId="0">
      <selection activeCell="C25" sqref="C25"/>
    </sheetView>
  </sheetViews>
  <sheetFormatPr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32" t="s">
        <v>341</v>
      </c>
      <c r="B1" s="132"/>
      <c r="C1" s="132"/>
      <c r="D1" s="132"/>
    </row>
    <row r="2" spans="1:4">
      <c r="D2" s="2" t="s">
        <v>19</v>
      </c>
    </row>
    <row r="3" spans="1:4">
      <c r="C3" s="25" t="s">
        <v>53</v>
      </c>
      <c r="D3" s="69">
        <v>45139</v>
      </c>
    </row>
    <row r="4" spans="1:4" ht="12.95" customHeight="1">
      <c r="A4" s="133" t="s">
        <v>57</v>
      </c>
      <c r="B4" s="134"/>
      <c r="C4" s="134"/>
      <c r="D4" s="135"/>
    </row>
    <row r="5" spans="1:4" ht="19.5" customHeight="1">
      <c r="A5" s="36" t="s">
        <v>0</v>
      </c>
      <c r="B5" s="71" t="s">
        <v>304</v>
      </c>
      <c r="C5" s="36" t="s">
        <v>41</v>
      </c>
      <c r="D5" s="74" t="s">
        <v>305</v>
      </c>
    </row>
    <row r="6" spans="1:4" ht="19.5" customHeight="1">
      <c r="A6" s="5" t="s">
        <v>50</v>
      </c>
      <c r="B6" s="62" t="s">
        <v>306</v>
      </c>
      <c r="C6" s="5" t="s">
        <v>284</v>
      </c>
      <c r="D6" s="90" t="s">
        <v>307</v>
      </c>
    </row>
    <row r="7" spans="1:4" ht="19.5" customHeight="1">
      <c r="A7" s="55" t="s">
        <v>51</v>
      </c>
      <c r="B7" s="62">
        <v>23112150</v>
      </c>
      <c r="C7" s="8" t="s">
        <v>2</v>
      </c>
      <c r="D7" s="62">
        <v>1</v>
      </c>
    </row>
    <row r="8" spans="1:4" ht="19.5" customHeight="1">
      <c r="A8" s="55" t="s">
        <v>1</v>
      </c>
      <c r="B8" s="72">
        <v>38302</v>
      </c>
      <c r="C8" s="9" t="s">
        <v>25</v>
      </c>
      <c r="D8" s="62" t="s">
        <v>308</v>
      </c>
    </row>
    <row r="9" spans="1:4" ht="19.5" customHeight="1">
      <c r="A9" s="55" t="s">
        <v>4</v>
      </c>
      <c r="B9" s="68" t="s">
        <v>309</v>
      </c>
      <c r="C9" s="9" t="s">
        <v>40</v>
      </c>
      <c r="D9" s="48" t="s">
        <v>311</v>
      </c>
    </row>
    <row r="10" spans="1:4" ht="19.5" customHeight="1">
      <c r="A10" s="11" t="s">
        <v>26</v>
      </c>
      <c r="B10" s="73" t="s">
        <v>313</v>
      </c>
      <c r="C10" s="136"/>
      <c r="D10" s="137"/>
    </row>
    <row r="11" spans="1:4" ht="12.95" customHeight="1">
      <c r="A11" s="100" t="s">
        <v>58</v>
      </c>
      <c r="B11" s="101"/>
      <c r="C11" s="101"/>
      <c r="D11" s="102"/>
    </row>
    <row r="12" spans="1:4" ht="19.5" customHeight="1">
      <c r="A12" s="57" t="s">
        <v>5</v>
      </c>
      <c r="B12" s="63" t="s">
        <v>336</v>
      </c>
      <c r="C12" s="57" t="s">
        <v>20</v>
      </c>
      <c r="D12" s="89">
        <v>48740</v>
      </c>
    </row>
    <row r="13" spans="1:4" ht="19.5" customHeight="1">
      <c r="A13" s="55" t="s">
        <v>6</v>
      </c>
      <c r="B13" s="62" t="s">
        <v>313</v>
      </c>
      <c r="C13" s="55" t="s">
        <v>24</v>
      </c>
      <c r="D13" s="62" t="s">
        <v>313</v>
      </c>
    </row>
    <row r="14" spans="1:4" ht="19.5" customHeight="1">
      <c r="A14" s="9" t="s">
        <v>21</v>
      </c>
      <c r="B14" s="68" t="s">
        <v>313</v>
      </c>
      <c r="C14" s="9" t="s">
        <v>22</v>
      </c>
      <c r="D14" s="68" t="s">
        <v>313</v>
      </c>
    </row>
    <row r="15" spans="1:4" ht="19.5" customHeight="1">
      <c r="A15" s="11" t="s">
        <v>23</v>
      </c>
      <c r="B15" s="73" t="s">
        <v>313</v>
      </c>
      <c r="C15" s="131"/>
      <c r="D15" s="131"/>
    </row>
    <row r="16" spans="1:4" ht="12.95" customHeight="1">
      <c r="A16" s="100" t="s">
        <v>339</v>
      </c>
      <c r="B16" s="101"/>
      <c r="C16" s="101"/>
      <c r="D16" s="102"/>
    </row>
    <row r="17" spans="1:4" ht="19.5" customHeight="1">
      <c r="A17" s="44" t="s">
        <v>42</v>
      </c>
      <c r="B17" s="75" t="s">
        <v>314</v>
      </c>
      <c r="C17" s="131"/>
      <c r="D17" s="131"/>
    </row>
    <row r="18" spans="1:4" ht="37.5" customHeight="1">
      <c r="A18" s="43" t="s">
        <v>285</v>
      </c>
      <c r="B18" s="150" t="s">
        <v>337</v>
      </c>
      <c r="C18" s="151"/>
      <c r="D18" s="152"/>
    </row>
    <row r="19" spans="1:4" ht="19.5" customHeight="1">
      <c r="A19" s="11" t="s">
        <v>43</v>
      </c>
      <c r="B19" s="77">
        <v>45170</v>
      </c>
      <c r="C19" s="53" t="s">
        <v>56</v>
      </c>
      <c r="D19" s="78">
        <v>45184</v>
      </c>
    </row>
    <row r="20" spans="1:4" ht="19.5" customHeight="1">
      <c r="A20" s="141" t="s">
        <v>286</v>
      </c>
      <c r="B20" s="153" t="s">
        <v>316</v>
      </c>
      <c r="C20" s="54" t="s">
        <v>45</v>
      </c>
      <c r="D20" s="76" t="s">
        <v>312</v>
      </c>
    </row>
    <row r="21" spans="1:4" ht="19.5" customHeight="1">
      <c r="A21" s="142"/>
      <c r="B21" s="154"/>
      <c r="C21" s="20" t="s">
        <v>46</v>
      </c>
      <c r="D21" s="79" t="s">
        <v>312</v>
      </c>
    </row>
    <row r="22" spans="1:4" ht="19.5" customHeight="1">
      <c r="A22" s="142" t="s">
        <v>287</v>
      </c>
      <c r="B22" s="144"/>
      <c r="C22" s="55" t="s">
        <v>45</v>
      </c>
      <c r="D22" s="56"/>
    </row>
    <row r="23" spans="1:4" ht="19.5" customHeight="1">
      <c r="A23" s="142"/>
      <c r="B23" s="144"/>
      <c r="C23" s="20" t="s">
        <v>46</v>
      </c>
      <c r="D23" s="56"/>
    </row>
    <row r="24" spans="1:4" ht="19.5" customHeight="1">
      <c r="A24" s="145" t="s">
        <v>288</v>
      </c>
      <c r="B24" s="144"/>
      <c r="C24" s="55" t="s">
        <v>45</v>
      </c>
      <c r="D24" s="56"/>
    </row>
    <row r="25" spans="1:4" ht="19.5" customHeight="1">
      <c r="A25" s="146"/>
      <c r="B25" s="144"/>
      <c r="C25" s="20" t="s">
        <v>46</v>
      </c>
      <c r="D25" s="56"/>
    </row>
    <row r="26" spans="1:4" ht="19.5" customHeight="1">
      <c r="A26" s="45" t="s">
        <v>289</v>
      </c>
      <c r="B26" s="155" t="s">
        <v>300</v>
      </c>
      <c r="C26" s="156"/>
      <c r="D26" s="157"/>
    </row>
    <row r="27" spans="1:4" ht="19.5" customHeight="1">
      <c r="A27" s="11" t="s">
        <v>290</v>
      </c>
      <c r="B27" s="158" t="s">
        <v>338</v>
      </c>
      <c r="C27" s="159"/>
      <c r="D27" s="160"/>
    </row>
    <row r="28" spans="1:4" ht="19.5" customHeight="1">
      <c r="A28" s="57" t="s">
        <v>47</v>
      </c>
      <c r="B28" s="61">
        <v>45170</v>
      </c>
      <c r="C28" s="57" t="s">
        <v>13</v>
      </c>
      <c r="D28" s="63" t="s">
        <v>298</v>
      </c>
    </row>
    <row r="29" spans="1:4" ht="19.5" customHeight="1">
      <c r="A29" s="55" t="s">
        <v>17</v>
      </c>
      <c r="B29" s="62" t="s">
        <v>299</v>
      </c>
      <c r="C29" s="55" t="s">
        <v>14</v>
      </c>
      <c r="D29" s="64">
        <v>0.96180555555555547</v>
      </c>
    </row>
    <row r="30" spans="1:4" ht="19.5" customHeight="1">
      <c r="A30" s="55" t="s">
        <v>12</v>
      </c>
      <c r="B30" s="62" t="s">
        <v>300</v>
      </c>
      <c r="C30" s="55" t="s">
        <v>15</v>
      </c>
      <c r="D30" s="64">
        <v>0.38541666666666669</v>
      </c>
    </row>
    <row r="31" spans="1:4" ht="19.5" customHeight="1">
      <c r="A31" s="57" t="s">
        <v>297</v>
      </c>
      <c r="B31" s="97" t="s">
        <v>303</v>
      </c>
      <c r="C31" s="98"/>
      <c r="D31" s="99"/>
    </row>
    <row r="32" spans="1:4" ht="19.5" customHeight="1">
      <c r="A32" s="54" t="s">
        <v>48</v>
      </c>
      <c r="B32" s="67">
        <v>45184</v>
      </c>
      <c r="C32" s="54" t="s">
        <v>13</v>
      </c>
      <c r="D32" s="65" t="s">
        <v>302</v>
      </c>
    </row>
    <row r="33" spans="1:5" ht="19.5" customHeight="1">
      <c r="A33" s="55" t="s">
        <v>17</v>
      </c>
      <c r="B33" s="62" t="s">
        <v>300</v>
      </c>
      <c r="C33" s="55" t="s">
        <v>14</v>
      </c>
      <c r="D33" s="64">
        <v>0.29166666666666669</v>
      </c>
    </row>
    <row r="34" spans="1:5" ht="19.5" customHeight="1">
      <c r="A34" s="9" t="s">
        <v>12</v>
      </c>
      <c r="B34" s="68" t="s">
        <v>299</v>
      </c>
      <c r="C34" s="9" t="s">
        <v>15</v>
      </c>
      <c r="D34" s="66">
        <v>0.54513888888888895</v>
      </c>
    </row>
    <row r="35" spans="1:5" ht="19.5" customHeight="1">
      <c r="A35" s="11" t="s">
        <v>297</v>
      </c>
      <c r="B35" s="147" t="s">
        <v>301</v>
      </c>
      <c r="C35" s="148"/>
      <c r="D35" s="149"/>
    </row>
    <row r="36" spans="1:5" ht="19.5" customHeight="1">
      <c r="A36" s="115" t="s">
        <v>54</v>
      </c>
      <c r="B36" s="117" t="s">
        <v>335</v>
      </c>
      <c r="C36" s="118"/>
      <c r="D36" s="119"/>
    </row>
    <row r="37" spans="1:5" ht="19.5" customHeight="1">
      <c r="A37" s="116"/>
      <c r="B37" s="120" t="s">
        <v>334</v>
      </c>
      <c r="C37" s="121"/>
      <c r="D37" s="122"/>
    </row>
    <row r="38" spans="1:5" ht="19.5" customHeight="1">
      <c r="A38" s="123" t="s">
        <v>37</v>
      </c>
      <c r="B38" s="120" t="s">
        <v>16</v>
      </c>
      <c r="C38" s="121"/>
      <c r="D38" s="122"/>
    </row>
    <row r="39" spans="1:5" ht="19.5" customHeight="1">
      <c r="A39" s="124"/>
      <c r="B39" s="97" t="s">
        <v>36</v>
      </c>
      <c r="C39" s="98"/>
      <c r="D39" s="99"/>
    </row>
    <row r="40" spans="1:5" ht="12.95" customHeight="1">
      <c r="A40" s="100" t="s">
        <v>59</v>
      </c>
      <c r="B40" s="101"/>
      <c r="C40" s="101"/>
      <c r="D40" s="102"/>
    </row>
    <row r="41" spans="1:5" ht="19.5" customHeight="1">
      <c r="A41" s="18" t="s">
        <v>4</v>
      </c>
      <c r="B41" s="88" t="s">
        <v>309</v>
      </c>
      <c r="C41" s="18" t="s">
        <v>3</v>
      </c>
      <c r="D41" s="88" t="s">
        <v>310</v>
      </c>
    </row>
    <row r="42" spans="1:5" ht="12.95" customHeight="1">
      <c r="A42" s="125" t="s">
        <v>60</v>
      </c>
      <c r="B42" s="126"/>
      <c r="C42" s="126"/>
      <c r="D42" s="127"/>
    </row>
    <row r="43" spans="1:5" ht="19.5" customHeight="1">
      <c r="A43" s="54" t="s">
        <v>18</v>
      </c>
      <c r="B43" s="76" t="s">
        <v>315</v>
      </c>
      <c r="C43" s="54" t="s">
        <v>4</v>
      </c>
      <c r="D43" s="80" t="s">
        <v>318</v>
      </c>
    </row>
    <row r="44" spans="1:5" ht="12.95" customHeight="1">
      <c r="A44" s="100" t="s">
        <v>61</v>
      </c>
      <c r="B44" s="101"/>
      <c r="C44" s="101"/>
      <c r="D44" s="102"/>
    </row>
    <row r="45" spans="1:5" ht="19.5" customHeight="1">
      <c r="A45" s="57" t="s">
        <v>39</v>
      </c>
      <c r="B45" s="81" t="s">
        <v>319</v>
      </c>
      <c r="C45" s="57" t="s">
        <v>27</v>
      </c>
      <c r="D45" s="63">
        <v>4926</v>
      </c>
    </row>
    <row r="46" spans="1:5" ht="19.5" customHeight="1">
      <c r="A46" s="26" t="s">
        <v>50</v>
      </c>
      <c r="B46" s="62" t="s">
        <v>320</v>
      </c>
      <c r="C46" s="55" t="s">
        <v>3</v>
      </c>
      <c r="D46" s="82" t="s">
        <v>321</v>
      </c>
    </row>
    <row r="47" spans="1:5" ht="19.5" customHeight="1">
      <c r="A47" s="11" t="s">
        <v>55</v>
      </c>
      <c r="B47" s="32" t="s">
        <v>342</v>
      </c>
      <c r="C47" s="30"/>
      <c r="D47" s="31"/>
      <c r="E47" s="27"/>
    </row>
    <row r="48" spans="1:5" ht="12.95" customHeight="1">
      <c r="A48" s="125" t="s">
        <v>64</v>
      </c>
      <c r="B48" s="126"/>
      <c r="C48" s="126"/>
      <c r="D48" s="127"/>
    </row>
    <row r="49" spans="1:4" ht="19.5" customHeight="1">
      <c r="A49" s="57" t="s">
        <v>0</v>
      </c>
      <c r="B49" s="63" t="s">
        <v>322</v>
      </c>
      <c r="C49" s="57" t="s">
        <v>28</v>
      </c>
      <c r="D49" s="63" t="s">
        <v>324</v>
      </c>
    </row>
    <row r="50" spans="1:4" ht="19.5" customHeight="1">
      <c r="A50" s="11" t="s">
        <v>29</v>
      </c>
      <c r="B50" s="73" t="s">
        <v>323</v>
      </c>
      <c r="C50" s="11" t="s">
        <v>30</v>
      </c>
      <c r="D50" s="73" t="s">
        <v>325</v>
      </c>
    </row>
    <row r="51" spans="1:4" ht="12.95" customHeight="1">
      <c r="A51" s="100" t="s">
        <v>62</v>
      </c>
      <c r="B51" s="101"/>
      <c r="C51" s="101"/>
      <c r="D51" s="102"/>
    </row>
    <row r="52" spans="1:4" ht="19.5" customHeight="1">
      <c r="A52" s="95" t="s">
        <v>7</v>
      </c>
      <c r="B52" s="83" t="s">
        <v>326</v>
      </c>
      <c r="C52" s="11" t="s">
        <v>44</v>
      </c>
      <c r="D52" s="84" t="s">
        <v>327</v>
      </c>
    </row>
    <row r="53" spans="1:4" ht="19.5" customHeight="1">
      <c r="A53" s="93" t="s">
        <v>292</v>
      </c>
      <c r="B53" s="94" t="s">
        <v>326</v>
      </c>
      <c r="C53" s="131"/>
      <c r="D53" s="131"/>
    </row>
    <row r="54" spans="1:4" ht="19.5" customHeight="1">
      <c r="A54" s="96" t="s">
        <v>291</v>
      </c>
      <c r="B54" s="83" t="s">
        <v>328</v>
      </c>
      <c r="C54" s="131"/>
      <c r="D54" s="131"/>
    </row>
    <row r="55" spans="1:4" ht="19.5" customHeight="1">
      <c r="A55" s="57" t="s">
        <v>8</v>
      </c>
      <c r="B55" s="47"/>
      <c r="C55" s="57" t="s">
        <v>11</v>
      </c>
      <c r="D55" s="13"/>
    </row>
    <row r="56" spans="1:4" ht="19.5" customHeight="1">
      <c r="A56" s="11" t="s">
        <v>9</v>
      </c>
      <c r="B56" s="31"/>
      <c r="C56" s="11" t="s">
        <v>10</v>
      </c>
      <c r="D56" s="12"/>
    </row>
    <row r="57" spans="1:4" ht="12.95" customHeight="1">
      <c r="A57" s="128" t="s">
        <v>295</v>
      </c>
      <c r="B57" s="129"/>
      <c r="C57" s="129"/>
      <c r="D57" s="130"/>
    </row>
    <row r="58" spans="1:4" ht="19.5" customHeight="1">
      <c r="A58" s="54" t="s">
        <v>52</v>
      </c>
      <c r="B58" s="65" t="s">
        <v>317</v>
      </c>
      <c r="C58" s="54" t="s">
        <v>31</v>
      </c>
      <c r="D58" s="15"/>
    </row>
    <row r="59" spans="1:4" ht="19.5" customHeight="1">
      <c r="A59" s="9" t="s">
        <v>32</v>
      </c>
      <c r="B59" s="87" t="s">
        <v>329</v>
      </c>
      <c r="C59" s="9" t="s">
        <v>3</v>
      </c>
      <c r="D59" s="68" t="s">
        <v>330</v>
      </c>
    </row>
    <row r="60" spans="1:4" ht="19.5" customHeight="1">
      <c r="A60" s="55" t="s">
        <v>38</v>
      </c>
      <c r="B60" s="85">
        <v>45171</v>
      </c>
      <c r="C60" s="59" t="s">
        <v>56</v>
      </c>
      <c r="D60" s="86">
        <v>45183</v>
      </c>
    </row>
    <row r="61" spans="1:4" ht="19.5" customHeight="1">
      <c r="A61" s="21" t="s">
        <v>49</v>
      </c>
      <c r="B61" s="147" t="s">
        <v>313</v>
      </c>
      <c r="C61" s="148"/>
      <c r="D61" s="149"/>
    </row>
    <row r="62" spans="1:4" ht="12.95" customHeight="1">
      <c r="A62" s="100" t="s">
        <v>296</v>
      </c>
      <c r="B62" s="101"/>
      <c r="C62" s="101"/>
      <c r="D62" s="102"/>
    </row>
    <row r="63" spans="1:4" ht="19.5" customHeight="1">
      <c r="A63" s="57" t="s">
        <v>33</v>
      </c>
      <c r="B63" s="63" t="s">
        <v>331</v>
      </c>
      <c r="C63" s="22" t="s">
        <v>34</v>
      </c>
      <c r="D63" s="63" t="s">
        <v>332</v>
      </c>
    </row>
    <row r="64" spans="1:4" ht="19.5" customHeight="1">
      <c r="A64" s="11" t="s">
        <v>3</v>
      </c>
      <c r="B64" s="73" t="s">
        <v>333</v>
      </c>
      <c r="C64" s="23" t="s">
        <v>4</v>
      </c>
      <c r="D64" s="87" t="s">
        <v>329</v>
      </c>
    </row>
    <row r="65" spans="1:4" ht="12.95" customHeight="1">
      <c r="A65" s="100" t="s">
        <v>293</v>
      </c>
      <c r="B65" s="101"/>
      <c r="C65" s="101"/>
      <c r="D65" s="102"/>
    </row>
    <row r="66" spans="1:4" ht="30.75" customHeight="1">
      <c r="A66" s="103"/>
      <c r="B66" s="104"/>
      <c r="C66" s="104"/>
      <c r="D66" s="105"/>
    </row>
    <row r="67" spans="1:4" ht="12.75" customHeight="1">
      <c r="A67" s="112" t="s">
        <v>294</v>
      </c>
      <c r="B67" s="112"/>
      <c r="C67" s="112"/>
      <c r="D67" s="112"/>
    </row>
    <row r="68" spans="1:4">
      <c r="A68" s="113" t="s">
        <v>63</v>
      </c>
      <c r="B68" s="113"/>
      <c r="C68" s="113"/>
      <c r="D68" s="113"/>
    </row>
  </sheetData>
  <sheetProtection password="CCEB" sheet="1" selectLockedCells="1" selectUnlockedCells="1"/>
  <mergeCells count="38">
    <mergeCell ref="A67:D67"/>
    <mergeCell ref="A68:D68"/>
    <mergeCell ref="C54:D54"/>
    <mergeCell ref="A57:D57"/>
    <mergeCell ref="B61:D61"/>
    <mergeCell ref="A62:D62"/>
    <mergeCell ref="A65:D65"/>
    <mergeCell ref="A66:D66"/>
    <mergeCell ref="C53:D53"/>
    <mergeCell ref="A36:A37"/>
    <mergeCell ref="B36:D36"/>
    <mergeCell ref="B37:D37"/>
    <mergeCell ref="A38:A39"/>
    <mergeCell ref="B38:D38"/>
    <mergeCell ref="B39:D39"/>
    <mergeCell ref="A40:D40"/>
    <mergeCell ref="A42:D42"/>
    <mergeCell ref="A44:D44"/>
    <mergeCell ref="A48:D48"/>
    <mergeCell ref="A51:D51"/>
    <mergeCell ref="B35:D35"/>
    <mergeCell ref="C17:D17"/>
    <mergeCell ref="B18:D18"/>
    <mergeCell ref="A20:A21"/>
    <mergeCell ref="B20:B21"/>
    <mergeCell ref="A22:A23"/>
    <mergeCell ref="B22:B23"/>
    <mergeCell ref="A24:A25"/>
    <mergeCell ref="B24:B25"/>
    <mergeCell ref="B26:D26"/>
    <mergeCell ref="B27:D27"/>
    <mergeCell ref="B31:D31"/>
    <mergeCell ref="A16:D16"/>
    <mergeCell ref="A1:D1"/>
    <mergeCell ref="A4:D4"/>
    <mergeCell ref="C10:D10"/>
    <mergeCell ref="A11:D11"/>
    <mergeCell ref="C15:D15"/>
  </mergeCells>
  <phoneticPr fontId="1"/>
  <dataValidations count="5">
    <dataValidation type="list" allowBlank="1" showInputMessage="1" showErrorMessage="1" sqref="D52" xr:uid="{3D03FAA5-BFB3-490C-8442-E33D3919572A}">
      <formula1>"登録,未登録"</formula1>
    </dataValidation>
    <dataValidation type="list" allowBlank="1" showInputMessage="1" showErrorMessage="1" sqref="B54 B52:B53" xr:uid="{E2C27123-E204-4532-A8F3-836AA378A1A3}">
      <formula1>"加入,未加入"</formula1>
    </dataValidation>
    <dataValidation type="list" allowBlank="1" showInputMessage="1" showErrorMessage="1" sqref="D20:D25" xr:uid="{8175045D-B0A4-4217-B3CB-B5D5243EC54E}">
      <formula1>"なし,レベル1,レベル2,レベル3,レベル4"</formula1>
    </dataValidation>
    <dataValidation type="list" allowBlank="1" showInputMessage="1" showErrorMessage="1" sqref="B17" xr:uid="{48DE1597-E0CC-4CB3-A024-AC6DA178EDFF}">
      <formula1>"留学,研修,インターンシップ,学会,私事（旅行等）,ワーキングホリデー,一時帰国,その他"</formula1>
    </dataValidation>
    <dataValidation type="list" allowBlank="1" showInputMessage="1" showErrorMessage="1" sqref="B6" xr:uid="{5CA01E32-10C1-4504-ADC8-809D3527B842}">
      <formula1>"人文社会科学部,地域教育文化学部,理学部,医学部,工学部,農学部,社会文化創造研究科,教育実践研究科,理工学研究科博士前期課程(理学系),理工学研究科博士後期課程(理学系),医学系研究科,理工学研究科博士前期課程(工学系),理工学研究科博士後期課程(工学系),有機材料システム研究科博士前期課程,有機材料システム研究科博士後期課程,農学研究科"</formula1>
    </dataValidation>
  </dataValidations>
  <hyperlinks>
    <hyperlink ref="D9" r:id="rId1" xr:uid="{56B2B010-3F8C-4BC1-BB8B-9047F3F62297}"/>
    <hyperlink ref="D46" r:id="rId2" xr:uid="{3D5F04A9-658C-445C-AA27-18F87A79D755}"/>
  </hyperlinks>
  <pageMargins left="0.55118110236220474" right="0.43307086614173229" top="0.39370078740157483" bottom="0" header="0.19685039370078741" footer="0.11811023622047245"/>
  <pageSetup paperSize="9" scale="84" orientation="portrait" r:id="rId3"/>
  <headerFooter>
    <oddHeader>&amp;R別紙様式１　&amp;KFF00002023.7.　　&amp;S2021.04.01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>
                  <from>
                    <xdr:col>3</xdr:col>
                    <xdr:colOff>1457325</xdr:colOff>
                    <xdr:row>46</xdr:row>
                    <xdr:rowOff>0</xdr:rowOff>
                  </from>
                  <to>
                    <xdr:col>3</xdr:col>
                    <xdr:colOff>2486025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「※国名」シートに記載のある国名を入力してください。" xr:uid="{06AF1412-7CAC-4EC3-93E6-96446C700693}">
          <x14:formula1>
            <xm:f>COUNTIF(※渡航先国名!A:A,B20)&gt;0</xm:f>
          </x14:formula1>
          <xm:sqref>B20:B25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836-CD9A-4265-9D26-4A2FD9B90171}">
  <dimension ref="A1:B210"/>
  <sheetViews>
    <sheetView workbookViewId="0">
      <selection activeCell="I20" sqref="I20"/>
    </sheetView>
  </sheetViews>
  <sheetFormatPr defaultRowHeight="13.5"/>
  <cols>
    <col min="1" max="1" width="33.75" customWidth="1"/>
    <col min="2" max="2" width="19.25" customWidth="1"/>
  </cols>
  <sheetData>
    <row r="1" spans="1:2">
      <c r="A1" s="161" t="s">
        <v>65</v>
      </c>
      <c r="B1" s="163" t="s">
        <v>66</v>
      </c>
    </row>
    <row r="2" spans="1:2" ht="14.25" thickBot="1">
      <c r="A2" s="162"/>
      <c r="B2" s="164"/>
    </row>
    <row r="3" spans="1:2" ht="14.25" thickTop="1">
      <c r="A3" s="38" t="s">
        <v>67</v>
      </c>
      <c r="B3" s="39" t="s">
        <v>68</v>
      </c>
    </row>
    <row r="4" spans="1:2">
      <c r="A4" s="40" t="s">
        <v>69</v>
      </c>
      <c r="B4" s="39" t="s">
        <v>68</v>
      </c>
    </row>
    <row r="5" spans="1:2">
      <c r="A5" s="40" t="s">
        <v>70</v>
      </c>
      <c r="B5" s="39" t="s">
        <v>68</v>
      </c>
    </row>
    <row r="6" spans="1:2">
      <c r="A6" s="40" t="s">
        <v>71</v>
      </c>
      <c r="B6" s="39" t="s">
        <v>68</v>
      </c>
    </row>
    <row r="7" spans="1:2">
      <c r="A7" s="40" t="s">
        <v>72</v>
      </c>
      <c r="B7" s="39" t="s">
        <v>68</v>
      </c>
    </row>
    <row r="8" spans="1:2">
      <c r="A8" s="40" t="s">
        <v>73</v>
      </c>
      <c r="B8" s="39" t="s">
        <v>68</v>
      </c>
    </row>
    <row r="9" spans="1:2">
      <c r="A9" s="40" t="s">
        <v>74</v>
      </c>
      <c r="B9" s="39" t="s">
        <v>68</v>
      </c>
    </row>
    <row r="10" spans="1:2">
      <c r="A10" s="40" t="s">
        <v>75</v>
      </c>
      <c r="B10" s="39" t="s">
        <v>68</v>
      </c>
    </row>
    <row r="11" spans="1:2">
      <c r="A11" s="40" t="s">
        <v>76</v>
      </c>
      <c r="B11" s="39" t="s">
        <v>68</v>
      </c>
    </row>
    <row r="12" spans="1:2">
      <c r="A12" s="40" t="s">
        <v>77</v>
      </c>
      <c r="B12" s="39" t="s">
        <v>68</v>
      </c>
    </row>
    <row r="13" spans="1:2">
      <c r="A13" s="40" t="s">
        <v>78</v>
      </c>
      <c r="B13" s="39" t="s">
        <v>68</v>
      </c>
    </row>
    <row r="14" spans="1:2">
      <c r="A14" s="40" t="s">
        <v>79</v>
      </c>
      <c r="B14" s="39" t="s">
        <v>68</v>
      </c>
    </row>
    <row r="15" spans="1:2">
      <c r="A15" s="40" t="s">
        <v>80</v>
      </c>
      <c r="B15" s="39" t="s">
        <v>68</v>
      </c>
    </row>
    <row r="16" spans="1:2">
      <c r="A16" s="40" t="s">
        <v>81</v>
      </c>
      <c r="B16" s="39" t="s">
        <v>68</v>
      </c>
    </row>
    <row r="17" spans="1:2">
      <c r="A17" s="40" t="s">
        <v>82</v>
      </c>
      <c r="B17" s="39" t="s">
        <v>68</v>
      </c>
    </row>
    <row r="18" spans="1:2">
      <c r="A18" s="40" t="s">
        <v>83</v>
      </c>
      <c r="B18" s="39" t="s">
        <v>68</v>
      </c>
    </row>
    <row r="19" spans="1:2">
      <c r="A19" s="40" t="s">
        <v>84</v>
      </c>
      <c r="B19" s="39" t="s">
        <v>68</v>
      </c>
    </row>
    <row r="20" spans="1:2">
      <c r="A20" s="40" t="s">
        <v>85</v>
      </c>
      <c r="B20" s="39" t="s">
        <v>68</v>
      </c>
    </row>
    <row r="21" spans="1:2">
      <c r="A21" s="40" t="s">
        <v>86</v>
      </c>
      <c r="B21" s="39" t="s">
        <v>68</v>
      </c>
    </row>
    <row r="22" spans="1:2">
      <c r="A22" s="40" t="s">
        <v>87</v>
      </c>
      <c r="B22" s="39" t="s">
        <v>68</v>
      </c>
    </row>
    <row r="23" spans="1:2">
      <c r="A23" s="40" t="s">
        <v>88</v>
      </c>
      <c r="B23" s="39" t="s">
        <v>68</v>
      </c>
    </row>
    <row r="24" spans="1:2">
      <c r="A24" s="40" t="s">
        <v>89</v>
      </c>
      <c r="B24" s="39" t="s">
        <v>68</v>
      </c>
    </row>
    <row r="25" spans="1:2">
      <c r="A25" s="40" t="s">
        <v>90</v>
      </c>
      <c r="B25" s="39" t="s">
        <v>68</v>
      </c>
    </row>
    <row r="26" spans="1:2">
      <c r="A26" s="40" t="s">
        <v>91</v>
      </c>
      <c r="B26" s="39" t="s">
        <v>68</v>
      </c>
    </row>
    <row r="27" spans="1:2">
      <c r="A27" s="40" t="s">
        <v>92</v>
      </c>
      <c r="B27" s="39" t="s">
        <v>93</v>
      </c>
    </row>
    <row r="28" spans="1:2">
      <c r="A28" s="40" t="s">
        <v>94</v>
      </c>
      <c r="B28" s="39" t="s">
        <v>93</v>
      </c>
    </row>
    <row r="29" spans="1:2">
      <c r="A29" s="40" t="s">
        <v>95</v>
      </c>
      <c r="B29" s="39" t="s">
        <v>93</v>
      </c>
    </row>
    <row r="30" spans="1:2">
      <c r="A30" s="40" t="s">
        <v>96</v>
      </c>
      <c r="B30" s="39" t="s">
        <v>93</v>
      </c>
    </row>
    <row r="31" spans="1:2">
      <c r="A31" s="40" t="s">
        <v>97</v>
      </c>
      <c r="B31" s="39" t="s">
        <v>93</v>
      </c>
    </row>
    <row r="32" spans="1:2">
      <c r="A32" s="40" t="s">
        <v>98</v>
      </c>
      <c r="B32" s="39" t="s">
        <v>93</v>
      </c>
    </row>
    <row r="33" spans="1:2">
      <c r="A33" s="40" t="s">
        <v>99</v>
      </c>
      <c r="B33" s="39" t="s">
        <v>93</v>
      </c>
    </row>
    <row r="34" spans="1:2">
      <c r="A34" s="40" t="s">
        <v>100</v>
      </c>
      <c r="B34" s="39" t="s">
        <v>93</v>
      </c>
    </row>
    <row r="35" spans="1:2">
      <c r="A35" s="40" t="s">
        <v>101</v>
      </c>
      <c r="B35" s="39" t="s">
        <v>93</v>
      </c>
    </row>
    <row r="36" spans="1:2">
      <c r="A36" s="40" t="s">
        <v>102</v>
      </c>
      <c r="B36" s="39" t="s">
        <v>93</v>
      </c>
    </row>
    <row r="37" spans="1:2">
      <c r="A37" s="40" t="s">
        <v>103</v>
      </c>
      <c r="B37" s="39" t="s">
        <v>93</v>
      </c>
    </row>
    <row r="38" spans="1:2">
      <c r="A38" s="40" t="s">
        <v>104</v>
      </c>
      <c r="B38" s="39" t="s">
        <v>93</v>
      </c>
    </row>
    <row r="39" spans="1:2">
      <c r="A39" s="40" t="s">
        <v>105</v>
      </c>
      <c r="B39" s="39" t="s">
        <v>93</v>
      </c>
    </row>
    <row r="40" spans="1:2">
      <c r="A40" s="40" t="s">
        <v>106</v>
      </c>
      <c r="B40" s="39" t="s">
        <v>93</v>
      </c>
    </row>
    <row r="41" spans="1:2">
      <c r="A41" s="40" t="s">
        <v>107</v>
      </c>
      <c r="B41" s="39" t="s">
        <v>93</v>
      </c>
    </row>
    <row r="42" spans="1:2">
      <c r="A42" s="40" t="s">
        <v>108</v>
      </c>
      <c r="B42" s="39" t="s">
        <v>93</v>
      </c>
    </row>
    <row r="43" spans="1:2">
      <c r="A43" s="40" t="s">
        <v>109</v>
      </c>
      <c r="B43" s="39" t="s">
        <v>110</v>
      </c>
    </row>
    <row r="44" spans="1:2">
      <c r="A44" s="40" t="s">
        <v>111</v>
      </c>
      <c r="B44" s="39" t="s">
        <v>112</v>
      </c>
    </row>
    <row r="45" spans="1:2">
      <c r="A45" s="40" t="s">
        <v>113</v>
      </c>
      <c r="B45" s="39" t="s">
        <v>112</v>
      </c>
    </row>
    <row r="46" spans="1:2">
      <c r="A46" s="40" t="s">
        <v>114</v>
      </c>
      <c r="B46" s="39" t="s">
        <v>112</v>
      </c>
    </row>
    <row r="47" spans="1:2">
      <c r="A47" s="40" t="s">
        <v>115</v>
      </c>
      <c r="B47" s="39" t="s">
        <v>112</v>
      </c>
    </row>
    <row r="48" spans="1:2">
      <c r="A48" s="40" t="s">
        <v>116</v>
      </c>
      <c r="B48" s="39" t="s">
        <v>112</v>
      </c>
    </row>
    <row r="49" spans="1:2">
      <c r="A49" s="40" t="s">
        <v>117</v>
      </c>
      <c r="B49" s="39" t="s">
        <v>112</v>
      </c>
    </row>
    <row r="50" spans="1:2">
      <c r="A50" s="40" t="s">
        <v>118</v>
      </c>
      <c r="B50" s="39" t="s">
        <v>112</v>
      </c>
    </row>
    <row r="51" spans="1:2">
      <c r="A51" s="40" t="s">
        <v>119</v>
      </c>
      <c r="B51" s="39" t="s">
        <v>112</v>
      </c>
    </row>
    <row r="52" spans="1:2">
      <c r="A52" s="40" t="s">
        <v>120</v>
      </c>
      <c r="B52" s="39" t="s">
        <v>112</v>
      </c>
    </row>
    <row r="53" spans="1:2">
      <c r="A53" s="40" t="s">
        <v>121</v>
      </c>
      <c r="B53" s="39" t="s">
        <v>112</v>
      </c>
    </row>
    <row r="54" spans="1:2">
      <c r="A54" s="40" t="s">
        <v>122</v>
      </c>
      <c r="B54" s="39" t="s">
        <v>112</v>
      </c>
    </row>
    <row r="55" spans="1:2">
      <c r="A55" s="40" t="s">
        <v>123</v>
      </c>
      <c r="B55" s="39" t="s">
        <v>112</v>
      </c>
    </row>
    <row r="56" spans="1:2">
      <c r="A56" s="40" t="s">
        <v>124</v>
      </c>
      <c r="B56" s="39" t="s">
        <v>112</v>
      </c>
    </row>
    <row r="57" spans="1:2">
      <c r="A57" s="40" t="s">
        <v>125</v>
      </c>
      <c r="B57" s="39" t="s">
        <v>112</v>
      </c>
    </row>
    <row r="58" spans="1:2">
      <c r="A58" s="40" t="s">
        <v>126</v>
      </c>
      <c r="B58" s="39" t="s">
        <v>112</v>
      </c>
    </row>
    <row r="59" spans="1:2">
      <c r="A59" s="40" t="s">
        <v>127</v>
      </c>
      <c r="B59" s="39" t="s">
        <v>112</v>
      </c>
    </row>
    <row r="60" spans="1:2">
      <c r="A60" s="40" t="s">
        <v>128</v>
      </c>
      <c r="B60" s="39" t="s">
        <v>112</v>
      </c>
    </row>
    <row r="61" spans="1:2">
      <c r="A61" s="40" t="s">
        <v>129</v>
      </c>
      <c r="B61" s="39" t="s">
        <v>112</v>
      </c>
    </row>
    <row r="62" spans="1:2">
      <c r="A62" s="40" t="s">
        <v>130</v>
      </c>
      <c r="B62" s="39" t="s">
        <v>112</v>
      </c>
    </row>
    <row r="63" spans="1:2">
      <c r="A63" s="40" t="s">
        <v>131</v>
      </c>
      <c r="B63" s="39" t="s">
        <v>112</v>
      </c>
    </row>
    <row r="64" spans="1:2">
      <c r="A64" s="40" t="s">
        <v>132</v>
      </c>
      <c r="B64" s="39" t="s">
        <v>112</v>
      </c>
    </row>
    <row r="65" spans="1:2">
      <c r="A65" s="40" t="s">
        <v>133</v>
      </c>
      <c r="B65" s="39" t="s">
        <v>112</v>
      </c>
    </row>
    <row r="66" spans="1:2">
      <c r="A66" s="40" t="s">
        <v>134</v>
      </c>
      <c r="B66" s="39" t="s">
        <v>112</v>
      </c>
    </row>
    <row r="67" spans="1:2">
      <c r="A67" s="40" t="s">
        <v>135</v>
      </c>
      <c r="B67" s="39" t="s">
        <v>112</v>
      </c>
    </row>
    <row r="68" spans="1:2">
      <c r="A68" s="40" t="s">
        <v>136</v>
      </c>
      <c r="B68" s="39" t="s">
        <v>112</v>
      </c>
    </row>
    <row r="69" spans="1:2">
      <c r="A69" s="40" t="s">
        <v>137</v>
      </c>
      <c r="B69" s="39" t="s">
        <v>112</v>
      </c>
    </row>
    <row r="70" spans="1:2">
      <c r="A70" s="40" t="s">
        <v>138</v>
      </c>
      <c r="B70" s="39" t="s">
        <v>112</v>
      </c>
    </row>
    <row r="71" spans="1:2">
      <c r="A71" s="40" t="s">
        <v>139</v>
      </c>
      <c r="B71" s="39" t="s">
        <v>112</v>
      </c>
    </row>
    <row r="72" spans="1:2">
      <c r="A72" s="40" t="s">
        <v>140</v>
      </c>
      <c r="B72" s="39" t="s">
        <v>112</v>
      </c>
    </row>
    <row r="73" spans="1:2">
      <c r="A73" s="40" t="s">
        <v>141</v>
      </c>
      <c r="B73" s="39" t="s">
        <v>112</v>
      </c>
    </row>
    <row r="74" spans="1:2">
      <c r="A74" s="40" t="s">
        <v>142</v>
      </c>
      <c r="B74" s="39" t="s">
        <v>112</v>
      </c>
    </row>
    <row r="75" spans="1:2">
      <c r="A75" s="40" t="s">
        <v>143</v>
      </c>
      <c r="B75" s="39" t="s">
        <v>112</v>
      </c>
    </row>
    <row r="76" spans="1:2">
      <c r="A76" s="40" t="s">
        <v>144</v>
      </c>
      <c r="B76" s="39" t="s">
        <v>112</v>
      </c>
    </row>
    <row r="77" spans="1:2">
      <c r="A77" s="40" t="s">
        <v>145</v>
      </c>
      <c r="B77" s="39" t="s">
        <v>112</v>
      </c>
    </row>
    <row r="78" spans="1:2">
      <c r="A78" s="40" t="s">
        <v>146</v>
      </c>
      <c r="B78" s="39" t="s">
        <v>112</v>
      </c>
    </row>
    <row r="79" spans="1:2">
      <c r="A79" s="40" t="s">
        <v>147</v>
      </c>
      <c r="B79" s="39" t="s">
        <v>112</v>
      </c>
    </row>
    <row r="80" spans="1:2">
      <c r="A80" s="40" t="s">
        <v>148</v>
      </c>
      <c r="B80" s="39" t="s">
        <v>112</v>
      </c>
    </row>
    <row r="81" spans="1:2">
      <c r="A81" s="40" t="s">
        <v>149</v>
      </c>
      <c r="B81" s="39" t="s">
        <v>112</v>
      </c>
    </row>
    <row r="82" spans="1:2">
      <c r="A82" s="40" t="s">
        <v>150</v>
      </c>
      <c r="B82" s="39" t="s">
        <v>112</v>
      </c>
    </row>
    <row r="83" spans="1:2">
      <c r="A83" s="40" t="s">
        <v>151</v>
      </c>
      <c r="B83" s="39" t="s">
        <v>112</v>
      </c>
    </row>
    <row r="84" spans="1:2">
      <c r="A84" s="40" t="s">
        <v>152</v>
      </c>
      <c r="B84" s="39" t="s">
        <v>112</v>
      </c>
    </row>
    <row r="85" spans="1:2">
      <c r="A85" s="40" t="s">
        <v>153</v>
      </c>
      <c r="B85" s="39" t="s">
        <v>112</v>
      </c>
    </row>
    <row r="86" spans="1:2">
      <c r="A86" s="40" t="s">
        <v>154</v>
      </c>
      <c r="B86" s="39" t="s">
        <v>112</v>
      </c>
    </row>
    <row r="87" spans="1:2">
      <c r="A87" s="40" t="s">
        <v>155</v>
      </c>
      <c r="B87" s="39" t="s">
        <v>112</v>
      </c>
    </row>
    <row r="88" spans="1:2">
      <c r="A88" s="40" t="s">
        <v>156</v>
      </c>
      <c r="B88" s="39" t="s">
        <v>112</v>
      </c>
    </row>
    <row r="89" spans="1:2">
      <c r="A89" s="40" t="s">
        <v>157</v>
      </c>
      <c r="B89" s="39" t="s">
        <v>112</v>
      </c>
    </row>
    <row r="90" spans="1:2">
      <c r="A90" s="40" t="s">
        <v>158</v>
      </c>
      <c r="B90" s="39" t="s">
        <v>112</v>
      </c>
    </row>
    <row r="91" spans="1:2">
      <c r="A91" s="40" t="s">
        <v>159</v>
      </c>
      <c r="B91" s="39" t="s">
        <v>112</v>
      </c>
    </row>
    <row r="92" spans="1:2">
      <c r="A92" s="40" t="s">
        <v>160</v>
      </c>
      <c r="B92" s="39" t="s">
        <v>112</v>
      </c>
    </row>
    <row r="93" spans="1:2">
      <c r="A93" s="40" t="s">
        <v>161</v>
      </c>
      <c r="B93" s="39" t="s">
        <v>112</v>
      </c>
    </row>
    <row r="94" spans="1:2">
      <c r="A94" s="40" t="s">
        <v>162</v>
      </c>
      <c r="B94" s="39" t="s">
        <v>112</v>
      </c>
    </row>
    <row r="95" spans="1:2">
      <c r="A95" s="40" t="s">
        <v>163</v>
      </c>
      <c r="B95" s="39" t="s">
        <v>112</v>
      </c>
    </row>
    <row r="96" spans="1:2">
      <c r="A96" s="40" t="s">
        <v>164</v>
      </c>
      <c r="B96" s="39" t="s">
        <v>112</v>
      </c>
    </row>
    <row r="97" spans="1:2">
      <c r="A97" s="40" t="s">
        <v>165</v>
      </c>
      <c r="B97" s="39" t="s">
        <v>112</v>
      </c>
    </row>
    <row r="98" spans="1:2">
      <c r="A98" s="40" t="s">
        <v>166</v>
      </c>
      <c r="B98" s="39" t="s">
        <v>112</v>
      </c>
    </row>
    <row r="99" spans="1:2">
      <c r="A99" s="40" t="s">
        <v>167</v>
      </c>
      <c r="B99" s="39" t="s">
        <v>168</v>
      </c>
    </row>
    <row r="100" spans="1:2">
      <c r="A100" s="40" t="s">
        <v>169</v>
      </c>
      <c r="B100" s="39" t="s">
        <v>168</v>
      </c>
    </row>
    <row r="101" spans="1:2">
      <c r="A101" s="40" t="s">
        <v>170</v>
      </c>
      <c r="B101" s="39" t="s">
        <v>168</v>
      </c>
    </row>
    <row r="102" spans="1:2">
      <c r="A102" s="40" t="s">
        <v>171</v>
      </c>
      <c r="B102" s="39" t="s">
        <v>168</v>
      </c>
    </row>
    <row r="103" spans="1:2">
      <c r="A103" s="40" t="s">
        <v>172</v>
      </c>
      <c r="B103" s="39" t="s">
        <v>168</v>
      </c>
    </row>
    <row r="104" spans="1:2">
      <c r="A104" s="40" t="s">
        <v>173</v>
      </c>
      <c r="B104" s="39" t="s">
        <v>168</v>
      </c>
    </row>
    <row r="105" spans="1:2">
      <c r="A105" s="40" t="s">
        <v>174</v>
      </c>
      <c r="B105" s="39" t="s">
        <v>168</v>
      </c>
    </row>
    <row r="106" spans="1:2">
      <c r="A106" s="40" t="s">
        <v>175</v>
      </c>
      <c r="B106" s="39" t="s">
        <v>168</v>
      </c>
    </row>
    <row r="107" spans="1:2">
      <c r="A107" s="40" t="s">
        <v>176</v>
      </c>
      <c r="B107" s="39" t="s">
        <v>168</v>
      </c>
    </row>
    <row r="108" spans="1:2">
      <c r="A108" s="40" t="s">
        <v>177</v>
      </c>
      <c r="B108" s="39" t="s">
        <v>168</v>
      </c>
    </row>
    <row r="109" spans="1:2">
      <c r="A109" s="40" t="s">
        <v>178</v>
      </c>
      <c r="B109" s="39" t="s">
        <v>168</v>
      </c>
    </row>
    <row r="110" spans="1:2">
      <c r="A110" s="40" t="s">
        <v>179</v>
      </c>
      <c r="B110" s="39" t="s">
        <v>168</v>
      </c>
    </row>
    <row r="111" spans="1:2">
      <c r="A111" s="40" t="s">
        <v>180</v>
      </c>
      <c r="B111" s="39" t="s">
        <v>168</v>
      </c>
    </row>
    <row r="112" spans="1:2">
      <c r="A112" s="40" t="s">
        <v>181</v>
      </c>
      <c r="B112" s="39" t="s">
        <v>168</v>
      </c>
    </row>
    <row r="113" spans="1:2">
      <c r="A113" s="40" t="s">
        <v>182</v>
      </c>
      <c r="B113" s="39" t="s">
        <v>168</v>
      </c>
    </row>
    <row r="114" spans="1:2">
      <c r="A114" s="40" t="s">
        <v>183</v>
      </c>
      <c r="B114" s="39" t="s">
        <v>168</v>
      </c>
    </row>
    <row r="115" spans="1:2">
      <c r="A115" s="40" t="s">
        <v>184</v>
      </c>
      <c r="B115" s="39" t="s">
        <v>168</v>
      </c>
    </row>
    <row r="116" spans="1:2">
      <c r="A116" s="40" t="s">
        <v>185</v>
      </c>
      <c r="B116" s="39" t="s">
        <v>168</v>
      </c>
    </row>
    <row r="117" spans="1:2">
      <c r="A117" s="40" t="s">
        <v>186</v>
      </c>
      <c r="B117" s="39" t="s">
        <v>168</v>
      </c>
    </row>
    <row r="118" spans="1:2">
      <c r="A118" s="40" t="s">
        <v>187</v>
      </c>
      <c r="B118" s="39" t="s">
        <v>188</v>
      </c>
    </row>
    <row r="119" spans="1:2">
      <c r="A119" s="40" t="s">
        <v>189</v>
      </c>
      <c r="B119" s="39" t="s">
        <v>188</v>
      </c>
    </row>
    <row r="120" spans="1:2">
      <c r="A120" s="40" t="s">
        <v>190</v>
      </c>
      <c r="B120" s="39" t="s">
        <v>188</v>
      </c>
    </row>
    <row r="121" spans="1:2">
      <c r="A121" s="40" t="s">
        <v>191</v>
      </c>
      <c r="B121" s="39" t="s">
        <v>192</v>
      </c>
    </row>
    <row r="122" spans="1:2">
      <c r="A122" s="40" t="s">
        <v>193</v>
      </c>
      <c r="B122" s="39" t="s">
        <v>192</v>
      </c>
    </row>
    <row r="123" spans="1:2">
      <c r="A123" s="40" t="s">
        <v>194</v>
      </c>
      <c r="B123" s="39" t="s">
        <v>192</v>
      </c>
    </row>
    <row r="124" spans="1:2">
      <c r="A124" s="40" t="s">
        <v>195</v>
      </c>
      <c r="B124" s="39" t="s">
        <v>192</v>
      </c>
    </row>
    <row r="125" spans="1:2">
      <c r="A125" s="40" t="s">
        <v>196</v>
      </c>
      <c r="B125" s="39" t="s">
        <v>192</v>
      </c>
    </row>
    <row r="126" spans="1:2">
      <c r="A126" s="40" t="s">
        <v>197</v>
      </c>
      <c r="B126" s="39" t="s">
        <v>192</v>
      </c>
    </row>
    <row r="127" spans="1:2">
      <c r="A127" s="40" t="s">
        <v>198</v>
      </c>
      <c r="B127" s="39" t="s">
        <v>192</v>
      </c>
    </row>
    <row r="128" spans="1:2">
      <c r="A128" s="40" t="s">
        <v>199</v>
      </c>
      <c r="B128" s="39" t="s">
        <v>192</v>
      </c>
    </row>
    <row r="129" spans="1:2">
      <c r="A129" s="40" t="s">
        <v>200</v>
      </c>
      <c r="B129" s="39" t="s">
        <v>192</v>
      </c>
    </row>
    <row r="130" spans="1:2">
      <c r="A130" s="40" t="s">
        <v>201</v>
      </c>
      <c r="B130" s="39" t="s">
        <v>192</v>
      </c>
    </row>
    <row r="131" spans="1:2">
      <c r="A131" s="40" t="s">
        <v>202</v>
      </c>
      <c r="B131" s="39" t="s">
        <v>192</v>
      </c>
    </row>
    <row r="132" spans="1:2">
      <c r="A132" s="40" t="s">
        <v>203</v>
      </c>
      <c r="B132" s="39" t="s">
        <v>192</v>
      </c>
    </row>
    <row r="133" spans="1:2">
      <c r="A133" s="40" t="s">
        <v>204</v>
      </c>
      <c r="B133" s="39" t="s">
        <v>192</v>
      </c>
    </row>
    <row r="134" spans="1:2">
      <c r="A134" s="40" t="s">
        <v>205</v>
      </c>
      <c r="B134" s="39" t="s">
        <v>192</v>
      </c>
    </row>
    <row r="135" spans="1:2">
      <c r="A135" s="40" t="s">
        <v>206</v>
      </c>
      <c r="B135" s="39" t="s">
        <v>192</v>
      </c>
    </row>
    <row r="136" spans="1:2">
      <c r="A136" s="40" t="s">
        <v>207</v>
      </c>
      <c r="B136" s="39" t="s">
        <v>192</v>
      </c>
    </row>
    <row r="137" spans="1:2">
      <c r="A137" s="40" t="s">
        <v>208</v>
      </c>
      <c r="B137" s="39" t="s">
        <v>192</v>
      </c>
    </row>
    <row r="138" spans="1:2">
      <c r="A138" s="40" t="s">
        <v>209</v>
      </c>
      <c r="B138" s="39" t="s">
        <v>192</v>
      </c>
    </row>
    <row r="139" spans="1:2">
      <c r="A139" s="40" t="s">
        <v>210</v>
      </c>
      <c r="B139" s="39" t="s">
        <v>192</v>
      </c>
    </row>
    <row r="140" spans="1:2">
      <c r="A140" s="40" t="s">
        <v>211</v>
      </c>
      <c r="B140" s="39" t="s">
        <v>192</v>
      </c>
    </row>
    <row r="141" spans="1:2">
      <c r="A141" s="40" t="s">
        <v>212</v>
      </c>
      <c r="B141" s="39" t="s">
        <v>192</v>
      </c>
    </row>
    <row r="142" spans="1:2">
      <c r="A142" s="40" t="s">
        <v>213</v>
      </c>
      <c r="B142" s="39" t="s">
        <v>192</v>
      </c>
    </row>
    <row r="143" spans="1:2">
      <c r="A143" s="40" t="s">
        <v>214</v>
      </c>
      <c r="B143" s="39" t="s">
        <v>192</v>
      </c>
    </row>
    <row r="144" spans="1:2">
      <c r="A144" s="40" t="s">
        <v>215</v>
      </c>
      <c r="B144" s="39" t="s">
        <v>192</v>
      </c>
    </row>
    <row r="145" spans="1:2">
      <c r="A145" s="40" t="s">
        <v>216</v>
      </c>
      <c r="B145" s="39" t="s">
        <v>192</v>
      </c>
    </row>
    <row r="146" spans="1:2">
      <c r="A146" s="40" t="s">
        <v>217</v>
      </c>
      <c r="B146" s="39" t="s">
        <v>192</v>
      </c>
    </row>
    <row r="147" spans="1:2">
      <c r="A147" s="40" t="s">
        <v>218</v>
      </c>
      <c r="B147" s="39" t="s">
        <v>192</v>
      </c>
    </row>
    <row r="148" spans="1:2">
      <c r="A148" s="40" t="s">
        <v>219</v>
      </c>
      <c r="B148" s="39" t="s">
        <v>192</v>
      </c>
    </row>
    <row r="149" spans="1:2">
      <c r="A149" s="40" t="s">
        <v>220</v>
      </c>
      <c r="B149" s="39" t="s">
        <v>192</v>
      </c>
    </row>
    <row r="150" spans="1:2">
      <c r="A150" s="40" t="s">
        <v>221</v>
      </c>
      <c r="B150" s="39" t="s">
        <v>192</v>
      </c>
    </row>
    <row r="151" spans="1:2">
      <c r="A151" s="40" t="s">
        <v>222</v>
      </c>
      <c r="B151" s="39" t="s">
        <v>192</v>
      </c>
    </row>
    <row r="152" spans="1:2">
      <c r="A152" s="40" t="s">
        <v>223</v>
      </c>
      <c r="B152" s="39" t="s">
        <v>192</v>
      </c>
    </row>
    <row r="153" spans="1:2">
      <c r="A153" s="40" t="s">
        <v>224</v>
      </c>
      <c r="B153" s="39" t="s">
        <v>192</v>
      </c>
    </row>
    <row r="154" spans="1:2">
      <c r="A154" s="40" t="s">
        <v>225</v>
      </c>
      <c r="B154" s="39" t="s">
        <v>192</v>
      </c>
    </row>
    <row r="155" spans="1:2">
      <c r="A155" s="40" t="s">
        <v>226</v>
      </c>
      <c r="B155" s="39" t="s">
        <v>227</v>
      </c>
    </row>
    <row r="156" spans="1:2">
      <c r="A156" s="40" t="s">
        <v>228</v>
      </c>
      <c r="B156" s="39" t="s">
        <v>227</v>
      </c>
    </row>
    <row r="157" spans="1:2">
      <c r="A157" s="40" t="s">
        <v>229</v>
      </c>
      <c r="B157" s="39" t="s">
        <v>227</v>
      </c>
    </row>
    <row r="158" spans="1:2">
      <c r="A158" s="40" t="s">
        <v>230</v>
      </c>
      <c r="B158" s="39" t="s">
        <v>227</v>
      </c>
    </row>
    <row r="159" spans="1:2">
      <c r="A159" s="40" t="s">
        <v>231</v>
      </c>
      <c r="B159" s="39" t="s">
        <v>227</v>
      </c>
    </row>
    <row r="160" spans="1:2">
      <c r="A160" s="40" t="s">
        <v>232</v>
      </c>
      <c r="B160" s="39" t="s">
        <v>227</v>
      </c>
    </row>
    <row r="161" spans="1:2">
      <c r="A161" s="40" t="s">
        <v>233</v>
      </c>
      <c r="B161" s="39" t="s">
        <v>227</v>
      </c>
    </row>
    <row r="162" spans="1:2">
      <c r="A162" s="40" t="s">
        <v>234</v>
      </c>
      <c r="B162" s="39" t="s">
        <v>227</v>
      </c>
    </row>
    <row r="163" spans="1:2">
      <c r="A163" s="40" t="s">
        <v>235</v>
      </c>
      <c r="B163" s="39" t="s">
        <v>227</v>
      </c>
    </row>
    <row r="164" spans="1:2">
      <c r="A164" s="40" t="s">
        <v>236</v>
      </c>
      <c r="B164" s="39" t="s">
        <v>227</v>
      </c>
    </row>
    <row r="165" spans="1:2">
      <c r="A165" s="40" t="s">
        <v>237</v>
      </c>
      <c r="B165" s="39" t="s">
        <v>227</v>
      </c>
    </row>
    <row r="166" spans="1:2">
      <c r="A166" s="40" t="s">
        <v>238</v>
      </c>
      <c r="B166" s="39" t="s">
        <v>227</v>
      </c>
    </row>
    <row r="167" spans="1:2">
      <c r="A167" s="40" t="s">
        <v>239</v>
      </c>
      <c r="B167" s="39" t="s">
        <v>227</v>
      </c>
    </row>
    <row r="168" spans="1:2">
      <c r="A168" s="40" t="s">
        <v>240</v>
      </c>
      <c r="B168" s="39" t="s">
        <v>227</v>
      </c>
    </row>
    <row r="169" spans="1:2">
      <c r="A169" s="40" t="s">
        <v>241</v>
      </c>
      <c r="B169" s="39" t="s">
        <v>227</v>
      </c>
    </row>
    <row r="170" spans="1:2">
      <c r="A170" s="40" t="s">
        <v>242</v>
      </c>
      <c r="B170" s="39" t="s">
        <v>227</v>
      </c>
    </row>
    <row r="171" spans="1:2">
      <c r="A171" s="40" t="s">
        <v>243</v>
      </c>
      <c r="B171" s="39" t="s">
        <v>227</v>
      </c>
    </row>
    <row r="172" spans="1:2">
      <c r="A172" s="40" t="s">
        <v>244</v>
      </c>
      <c r="B172" s="39" t="s">
        <v>227</v>
      </c>
    </row>
    <row r="173" spans="1:2">
      <c r="A173" s="40" t="s">
        <v>245</v>
      </c>
      <c r="B173" s="39" t="s">
        <v>227</v>
      </c>
    </row>
    <row r="174" spans="1:2">
      <c r="A174" s="40" t="s">
        <v>246</v>
      </c>
      <c r="B174" s="39" t="s">
        <v>227</v>
      </c>
    </row>
    <row r="175" spans="1:2">
      <c r="A175" s="40" t="s">
        <v>247</v>
      </c>
      <c r="B175" s="39" t="s">
        <v>227</v>
      </c>
    </row>
    <row r="176" spans="1:2">
      <c r="A176" s="40" t="s">
        <v>248</v>
      </c>
      <c r="B176" s="39" t="s">
        <v>227</v>
      </c>
    </row>
    <row r="177" spans="1:2">
      <c r="A177" s="40" t="s">
        <v>249</v>
      </c>
      <c r="B177" s="39" t="s">
        <v>227</v>
      </c>
    </row>
    <row r="178" spans="1:2">
      <c r="A178" s="40" t="s">
        <v>250</v>
      </c>
      <c r="B178" s="39" t="s">
        <v>227</v>
      </c>
    </row>
    <row r="179" spans="1:2">
      <c r="A179" s="40" t="s">
        <v>251</v>
      </c>
      <c r="B179" s="39" t="s">
        <v>227</v>
      </c>
    </row>
    <row r="180" spans="1:2">
      <c r="A180" s="40" t="s">
        <v>252</v>
      </c>
      <c r="B180" s="39" t="s">
        <v>227</v>
      </c>
    </row>
    <row r="181" spans="1:2">
      <c r="A181" s="40" t="s">
        <v>253</v>
      </c>
      <c r="B181" s="39" t="s">
        <v>227</v>
      </c>
    </row>
    <row r="182" spans="1:2">
      <c r="A182" s="40" t="s">
        <v>254</v>
      </c>
      <c r="B182" s="39" t="s">
        <v>227</v>
      </c>
    </row>
    <row r="183" spans="1:2">
      <c r="A183" s="40" t="s">
        <v>255</v>
      </c>
      <c r="B183" s="39" t="s">
        <v>227</v>
      </c>
    </row>
    <row r="184" spans="1:2">
      <c r="A184" s="40" t="s">
        <v>256</v>
      </c>
      <c r="B184" s="39" t="s">
        <v>227</v>
      </c>
    </row>
    <row r="185" spans="1:2">
      <c r="A185" s="40" t="s">
        <v>257</v>
      </c>
      <c r="B185" s="39" t="s">
        <v>227</v>
      </c>
    </row>
    <row r="186" spans="1:2">
      <c r="A186" s="40" t="s">
        <v>258</v>
      </c>
      <c r="B186" s="39" t="s">
        <v>227</v>
      </c>
    </row>
    <row r="187" spans="1:2">
      <c r="A187" s="40" t="s">
        <v>259</v>
      </c>
      <c r="B187" s="39" t="s">
        <v>227</v>
      </c>
    </row>
    <row r="188" spans="1:2">
      <c r="A188" s="40" t="s">
        <v>260</v>
      </c>
      <c r="B188" s="39" t="s">
        <v>227</v>
      </c>
    </row>
    <row r="189" spans="1:2">
      <c r="A189" s="40" t="s">
        <v>261</v>
      </c>
      <c r="B189" s="39" t="s">
        <v>227</v>
      </c>
    </row>
    <row r="190" spans="1:2">
      <c r="A190" s="40" t="s">
        <v>262</v>
      </c>
      <c r="B190" s="39" t="s">
        <v>227</v>
      </c>
    </row>
    <row r="191" spans="1:2">
      <c r="A191" s="40" t="s">
        <v>263</v>
      </c>
      <c r="B191" s="39" t="s">
        <v>227</v>
      </c>
    </row>
    <row r="192" spans="1:2">
      <c r="A192" s="40" t="s">
        <v>264</v>
      </c>
      <c r="B192" s="39" t="s">
        <v>227</v>
      </c>
    </row>
    <row r="193" spans="1:2">
      <c r="A193" s="40" t="s">
        <v>265</v>
      </c>
      <c r="B193" s="39" t="s">
        <v>227</v>
      </c>
    </row>
    <row r="194" spans="1:2">
      <c r="A194" s="40" t="s">
        <v>266</v>
      </c>
      <c r="B194" s="39" t="s">
        <v>227</v>
      </c>
    </row>
    <row r="195" spans="1:2">
      <c r="A195" s="40" t="s">
        <v>267</v>
      </c>
      <c r="B195" s="39" t="s">
        <v>227</v>
      </c>
    </row>
    <row r="196" spans="1:2">
      <c r="A196" s="40" t="s">
        <v>268</v>
      </c>
      <c r="B196" s="39" t="s">
        <v>227</v>
      </c>
    </row>
    <row r="197" spans="1:2">
      <c r="A197" s="40" t="s">
        <v>269</v>
      </c>
      <c r="B197" s="39" t="s">
        <v>227</v>
      </c>
    </row>
    <row r="198" spans="1:2">
      <c r="A198" s="40" t="s">
        <v>270</v>
      </c>
      <c r="B198" s="39" t="s">
        <v>227</v>
      </c>
    </row>
    <row r="199" spans="1:2">
      <c r="A199" s="40" t="s">
        <v>271</v>
      </c>
      <c r="B199" s="39" t="s">
        <v>227</v>
      </c>
    </row>
    <row r="200" spans="1:2">
      <c r="A200" s="40" t="s">
        <v>272</v>
      </c>
      <c r="B200" s="39" t="s">
        <v>227</v>
      </c>
    </row>
    <row r="201" spans="1:2">
      <c r="A201" s="40" t="s">
        <v>273</v>
      </c>
      <c r="B201" s="39" t="s">
        <v>227</v>
      </c>
    </row>
    <row r="202" spans="1:2">
      <c r="A202" s="40" t="s">
        <v>274</v>
      </c>
      <c r="B202" s="39" t="s">
        <v>227</v>
      </c>
    </row>
    <row r="203" spans="1:2">
      <c r="A203" s="40" t="s">
        <v>275</v>
      </c>
      <c r="B203" s="39" t="s">
        <v>227</v>
      </c>
    </row>
    <row r="204" spans="1:2">
      <c r="A204" s="40" t="s">
        <v>276</v>
      </c>
      <c r="B204" s="39" t="s">
        <v>227</v>
      </c>
    </row>
    <row r="205" spans="1:2">
      <c r="A205" s="40" t="s">
        <v>277</v>
      </c>
      <c r="B205" s="39" t="s">
        <v>227</v>
      </c>
    </row>
    <row r="206" spans="1:2">
      <c r="A206" s="40" t="s">
        <v>278</v>
      </c>
      <c r="B206" s="39" t="s">
        <v>227</v>
      </c>
    </row>
    <row r="207" spans="1:2">
      <c r="A207" s="40" t="s">
        <v>279</v>
      </c>
      <c r="B207" s="39" t="s">
        <v>227</v>
      </c>
    </row>
    <row r="208" spans="1:2">
      <c r="A208" s="40" t="s">
        <v>280</v>
      </c>
      <c r="B208" s="39" t="s">
        <v>227</v>
      </c>
    </row>
    <row r="209" spans="1:2">
      <c r="A209" s="40" t="s">
        <v>281</v>
      </c>
      <c r="B209" s="39" t="s">
        <v>227</v>
      </c>
    </row>
    <row r="210" spans="1:2" ht="14.25" thickBot="1">
      <c r="A210" s="41" t="s">
        <v>282</v>
      </c>
      <c r="B210" s="42" t="s">
        <v>283</v>
      </c>
    </row>
  </sheetData>
  <autoFilter ref="A2:B210" xr:uid="{8D58F01B-1EB6-48C2-AFBE-23B38A578D95}"/>
  <mergeCells count="2">
    <mergeCell ref="A1:A2"/>
    <mergeCell ref="B1:B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7EAB-3536-4E7B-AA21-E2B0F1844DC8}">
  <sheetPr>
    <pageSetUpPr fitToPage="1"/>
  </sheetPr>
  <dimension ref="A1:V1"/>
  <sheetViews>
    <sheetView workbookViewId="0">
      <selection activeCell="L32" sqref="L32"/>
    </sheetView>
  </sheetViews>
  <sheetFormatPr defaultRowHeight="13.5"/>
  <cols>
    <col min="14" max="15" width="9.5" style="51" bestFit="1" customWidth="1"/>
    <col min="20" max="20" width="11.625" bestFit="1" customWidth="1"/>
  </cols>
  <sheetData>
    <row r="1" spans="1:22">
      <c r="A1">
        <f>'01海外渡航・留学届 （別紙様式1）'!B6</f>
        <v>0</v>
      </c>
      <c r="B1">
        <f>'01海外渡航・留学届 （別紙様式1）'!D6</f>
        <v>0</v>
      </c>
      <c r="C1">
        <f>'01海外渡航・留学届 （別紙様式1）'!D7</f>
        <v>0</v>
      </c>
      <c r="D1">
        <f>'01海外渡航・留学届 （別紙様式1）'!B7</f>
        <v>0</v>
      </c>
      <c r="E1">
        <f>'01海外渡航・留学届 （別紙様式1）'!B5</f>
        <v>0</v>
      </c>
      <c r="F1">
        <f>'01海外渡航・留学届 （別紙様式1）'!B12</f>
        <v>0</v>
      </c>
      <c r="G1">
        <f>'01海外渡航・留学届 （別紙様式1）'!B17</f>
        <v>0</v>
      </c>
      <c r="H1">
        <f>'01海外渡航・留学届 （別紙様式1）'!B18</f>
        <v>0</v>
      </c>
      <c r="I1">
        <f>'01海外渡航・留学届 （別紙様式1）'!B20</f>
        <v>0</v>
      </c>
      <c r="J1">
        <f>'01海外渡航・留学届 （別紙様式1）'!B22</f>
        <v>0</v>
      </c>
      <c r="K1">
        <f>'01海外渡航・留学届 （別紙様式1）'!B24</f>
        <v>0</v>
      </c>
      <c r="L1">
        <f>'01海外渡航・留学届 （別紙様式1）'!B26</f>
        <v>0</v>
      </c>
      <c r="M1">
        <f>'01海外渡航・留学届 （別紙様式1）'!B27</f>
        <v>0</v>
      </c>
      <c r="N1" s="51">
        <f>'01海外渡航・留学届 （別紙様式1）'!B28</f>
        <v>0</v>
      </c>
      <c r="O1" s="51">
        <f>'01海外渡航・留学届 （別紙様式1）'!B32</f>
        <v>0</v>
      </c>
      <c r="P1" t="str">
        <f>IF('01海外渡航・留学届 （別紙様式1）'!B53="加入","○","×")</f>
        <v>×</v>
      </c>
      <c r="Q1" t="str">
        <f>IF('01海外渡航・留学届 （別紙様式1）'!B54="加入","○","×")</f>
        <v>×</v>
      </c>
      <c r="R1" t="str">
        <f>IF('01海外渡航・留学届 （別紙様式1）'!D52="登録","○","×")</f>
        <v>×</v>
      </c>
      <c r="S1">
        <f>'01海外渡航・留学届 （別紙様式1）'!B61</f>
        <v>0</v>
      </c>
      <c r="T1">
        <f>'01海外渡航・留学届 （別紙様式1）'!B9</f>
        <v>0</v>
      </c>
      <c r="U1">
        <f>'01海外渡航・留学届 （別紙様式1）'!D9</f>
        <v>0</v>
      </c>
      <c r="V1">
        <f>'01海外渡航・留学届 （別紙様式1）'!A66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01海外渡航・留学届 （別紙様式1）</vt:lpstr>
      <vt:lpstr>01海外渡航・留学届 （別紙様式1） (記入例)</vt:lpstr>
      <vt:lpstr>※渡航先国名</vt:lpstr>
      <vt:lpstr>データ→（様式2）へ値貼付</vt:lpstr>
      <vt:lpstr>'01海外渡航・留学届 （別紙様式1）'!Print_Area</vt:lpstr>
      <vt:lpstr>'01海外渡航・留学届 （別紙様式1） (記入例)'!Print_Area</vt:lpstr>
      <vt:lpstr>※渡航先国名!Print_Titles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mukaeda isaburo</dc:creator>
  <cp:lastModifiedBy>多田　あゆみ</cp:lastModifiedBy>
  <cp:lastPrinted>2024-12-03T05:33:49Z</cp:lastPrinted>
  <dcterms:created xsi:type="dcterms:W3CDTF">2014-04-13T04:48:48Z</dcterms:created>
  <dcterms:modified xsi:type="dcterms:W3CDTF">2024-12-03T05:33:54Z</dcterms:modified>
</cp:coreProperties>
</file>